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4700" windowWidth="20500" windowHeight="9040" tabRatio="533" activeTab="0"/>
  </bookViews>
  <sheets>
    <sheet name="Sheet 1" sheetId="1" r:id="rId1"/>
  </sheets>
  <definedNames>
    <definedName name="_xlnm.Print_Area" localSheetId="0">'Sheet 1'!$A:$P</definedName>
  </definedNames>
  <calcPr fullCalcOnLoad="1"/>
</workbook>
</file>

<file path=xl/sharedStrings.xml><?xml version="1.0" encoding="utf-8"?>
<sst xmlns="http://schemas.openxmlformats.org/spreadsheetml/2006/main" count="51" uniqueCount="50">
  <si>
    <t>Income</t>
  </si>
  <si>
    <t>Gross Income</t>
  </si>
  <si>
    <t>Effective Gross Income</t>
  </si>
  <si>
    <t>Expenses</t>
  </si>
  <si>
    <t>Real Estate Taxes</t>
  </si>
  <si>
    <t>Net Operating Income</t>
  </si>
  <si>
    <t>Debt Service</t>
  </si>
  <si>
    <t>Debt Coverage Ratio</t>
  </si>
  <si>
    <t>Expense Increase:</t>
  </si>
  <si>
    <t>Rent Increase</t>
  </si>
  <si>
    <t>Administration</t>
  </si>
  <si>
    <t>Utilities</t>
  </si>
  <si>
    <t>Operations &amp; Maintenance</t>
  </si>
  <si>
    <t>Payroll Expenses</t>
  </si>
  <si>
    <t>Tax &amp; Insurance Expenses</t>
  </si>
  <si>
    <t>Management Fee</t>
  </si>
  <si>
    <t>Rents</t>
  </si>
  <si>
    <t>Interest Income</t>
  </si>
  <si>
    <t>Laundry Income</t>
  </si>
  <si>
    <t>Tenant Charges</t>
  </si>
  <si>
    <t>Operating/Debt Service Reserve</t>
  </si>
  <si>
    <t>Replacement Reserve</t>
  </si>
  <si>
    <t>TRF Loan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</si>
  <si>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</si>
  <si>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</si>
  <si>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</si>
  <si>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</si>
  <si>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</si>
  <si>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</si>
  <si>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</si>
  <si>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</si>
  <si>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</si>
  <si>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</si>
  <si>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</si>
  <si>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</si>
  <si>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</si>
  <si>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</si>
  <si>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</si>
  <si>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Other Income _______________</t>
  </si>
  <si>
    <t>Less Vacancy (5%)</t>
  </si>
  <si>
    <t>Total Expenses</t>
  </si>
  <si>
    <t>Other ____________</t>
  </si>
  <si>
    <t>Project Name:</t>
  </si>
  <si>
    <t># Units:</t>
  </si>
  <si>
    <t>SAMPLE OPERATING PROFORMA</t>
  </si>
  <si>
    <t>MULTIFAMILY HOUSING</t>
  </si>
  <si>
    <t>Instructions:</t>
  </si>
  <si>
    <t>b) Insert figures under the Year 1 column.   Not all categories will apply to all projects. Fill in only those that apply.   All subsequent Year columns will automatically calculate.</t>
  </si>
  <si>
    <t>c) If proposed debt term is longer than 15 years, please add additional columns.</t>
  </si>
  <si>
    <t>a) To use this proforma, first download this document and save it on your computer. Then open the document from your computer.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</si>
</sst>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00%"/>
    <numFmt numFmtId="173" formatCode="0.0%"/>
    <numFmt numFmtId="174" formatCode="#,##0.0_);\(#,##0.0\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#,##0.000_);\(#,##0.000\)"/>
    <numFmt numFmtId="180" formatCode="0.0"/>
    <numFmt numFmtId="181" formatCode="0.0_);\(0.0\)"/>
    <numFmt numFmtId="182" formatCode="00000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10" fontId="5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41" fontId="5" fillId="0" borderId="10" xfId="0" applyNumberFormat="1" applyFont="1" applyBorder="1" applyAlignment="1">
      <alignment vertical="top"/>
    </xf>
    <xf numFmtId="41" fontId="5" fillId="0" borderId="12" xfId="0" applyNumberFormat="1" applyFont="1" applyBorder="1" applyAlignment="1">
      <alignment vertical="top"/>
    </xf>
    <xf numFmtId="41" fontId="5" fillId="0" borderId="11" xfId="0" applyNumberFormat="1" applyFont="1" applyBorder="1" applyAlignment="1">
      <alignment vertical="top"/>
    </xf>
    <xf numFmtId="0" fontId="5" fillId="0" borderId="13" xfId="0" applyFont="1" applyBorder="1" applyAlignment="1">
      <alignment vertical="top"/>
    </xf>
    <xf numFmtId="41" fontId="5" fillId="0" borderId="14" xfId="0" applyNumberFormat="1" applyFont="1" applyBorder="1" applyAlignment="1">
      <alignment vertical="top"/>
    </xf>
    <xf numFmtId="41" fontId="5" fillId="0" borderId="15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2" fontId="5" fillId="0" borderId="11" xfId="0" applyNumberFormat="1" applyFont="1" applyBorder="1" applyAlignment="1">
      <alignment vertical="top"/>
    </xf>
    <xf numFmtId="0" fontId="8" fillId="0" borderId="14" xfId="0" applyFont="1" applyBorder="1" applyAlignment="1">
      <alignment vertical="top"/>
    </xf>
    <xf numFmtId="2" fontId="8" fillId="0" borderId="14" xfId="0" applyNumberFormat="1" applyFont="1" applyBorder="1" applyAlignment="1">
      <alignment vertical="top"/>
    </xf>
    <xf numFmtId="0" fontId="5" fillId="0" borderId="14" xfId="0" applyFont="1" applyBorder="1" applyAlignment="1">
      <alignment vertical="top"/>
    </xf>
    <xf numFmtId="37" fontId="5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37" fontId="5" fillId="0" borderId="0" xfId="0" applyNumberFormat="1" applyFont="1" applyBorder="1" applyAlignment="1">
      <alignment vertical="top"/>
    </xf>
    <xf numFmtId="37" fontId="6" fillId="0" borderId="0" xfId="0" applyNumberFormat="1" applyFont="1" applyAlignment="1">
      <alignment vertical="top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3</xdr:col>
      <xdr:colOff>123825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26606" b="28898"/>
        <a:stretch>
          <a:fillRect/>
        </a:stretch>
      </xdr:blipFill>
      <xdr:spPr>
        <a:xfrm>
          <a:off x="85725" y="9525"/>
          <a:ext cx="3114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7.8515625" style="1" customWidth="1"/>
    <col min="2" max="16384" width="9.140625" style="1" customWidth="1"/>
  </cols>
  <sheetData>
    <row r="1" ht="19.5">
      <c r="P1" s="4" t="s">
        <v>44</v>
      </c>
    </row>
    <row r="2" spans="1:16" ht="24" customHeight="1">
      <c r="A2" s="2"/>
      <c r="P2" s="4" t="s">
        <v>45</v>
      </c>
    </row>
    <row r="3" spans="1:16" ht="27" customHeight="1">
      <c r="A3" s="2"/>
      <c r="P3" s="4"/>
    </row>
    <row r="4" spans="1:16" ht="24" customHeight="1">
      <c r="A4" s="2"/>
      <c r="P4" s="4"/>
    </row>
    <row r="5" spans="1:16" s="7" customFormat="1" ht="13.5">
      <c r="A5" s="6" t="s">
        <v>46</v>
      </c>
      <c r="P5" s="28"/>
    </row>
    <row r="6" spans="1:16" s="7" customFormat="1" ht="13.5">
      <c r="A6" s="7" t="s">
        <v>49</v>
      </c>
      <c r="P6" s="29"/>
    </row>
    <row r="7" spans="1:16" s="7" customFormat="1" ht="13.5">
      <c r="A7" s="30" t="s">
        <v>47</v>
      </c>
      <c r="B7" s="30"/>
      <c r="C7" s="30"/>
      <c r="D7" s="30"/>
      <c r="E7" s="30"/>
      <c r="F7" s="30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7" customFormat="1" ht="13.5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10" spans="1:16" ht="16.5">
      <c r="A10" s="5" t="s">
        <v>42</v>
      </c>
      <c r="B10" s="32"/>
      <c r="C10" s="32"/>
      <c r="D10" s="32"/>
      <c r="E10" s="32"/>
      <c r="F10" s="32"/>
      <c r="G10" s="32"/>
      <c r="H10" s="32"/>
      <c r="I10" s="33"/>
      <c r="J10" s="33"/>
      <c r="K10" s="33"/>
      <c r="L10" s="33"/>
      <c r="M10" s="33"/>
      <c r="N10" s="33"/>
      <c r="O10" s="33"/>
      <c r="P10" s="33"/>
    </row>
    <row r="11" spans="1:16" ht="16.5">
      <c r="A11" s="5" t="s">
        <v>43</v>
      </c>
      <c r="B11" s="34"/>
      <c r="C11" s="34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</row>
    <row r="12" ht="12.75">
      <c r="A12" s="3"/>
    </row>
    <row r="13" spans="1:5" s="7" customFormat="1" ht="13.5">
      <c r="A13" s="6"/>
      <c r="C13" s="7" t="s">
        <v>9</v>
      </c>
      <c r="E13" s="8">
        <v>0.02</v>
      </c>
    </row>
    <row r="14" spans="3:5" s="7" customFormat="1" ht="13.5">
      <c r="C14" s="7" t="s">
        <v>8</v>
      </c>
      <c r="E14" s="8">
        <v>0.03</v>
      </c>
    </row>
    <row r="15" s="7" customFormat="1" ht="13.5">
      <c r="A15" s="6"/>
    </row>
    <row r="16" spans="2:16" s="7" customFormat="1" ht="13.5">
      <c r="B16" s="9" t="s">
        <v>23</v>
      </c>
      <c r="C16" s="9" t="s">
        <v>24</v>
      </c>
      <c r="D16" s="9" t="s">
        <v>25</v>
      </c>
      <c r="E16" s="9" t="s">
        <v>26</v>
      </c>
      <c r="F16" s="9" t="s">
        <v>27</v>
      </c>
      <c r="G16" s="9" t="s">
        <v>28</v>
      </c>
      <c r="H16" s="9" t="s">
        <v>29</v>
      </c>
      <c r="I16" s="9" t="s">
        <v>30</v>
      </c>
      <c r="J16" s="9" t="s">
        <v>31</v>
      </c>
      <c r="K16" s="9" t="s">
        <v>32</v>
      </c>
      <c r="L16" s="9" t="s">
        <v>33</v>
      </c>
      <c r="M16" s="9" t="s">
        <v>34</v>
      </c>
      <c r="N16" s="9" t="s">
        <v>35</v>
      </c>
      <c r="O16" s="9" t="s">
        <v>36</v>
      </c>
      <c r="P16" s="9" t="s">
        <v>37</v>
      </c>
    </row>
    <row r="17" spans="1:16" s="7" customFormat="1" ht="13.5">
      <c r="A17" s="6" t="s">
        <v>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" customFormat="1" ht="13.5">
      <c r="A18" s="7" t="s">
        <v>16</v>
      </c>
      <c r="B18" s="11">
        <v>0</v>
      </c>
      <c r="C18" s="11">
        <f>+B18*(1+$E$13)</f>
        <v>0</v>
      </c>
      <c r="D18" s="11">
        <f aca="true" t="shared" si="0" ref="D18:P18">+C18*(1+$E$13)</f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  <c r="H18" s="11">
        <f t="shared" si="0"/>
        <v>0</v>
      </c>
      <c r="I18" s="11">
        <f t="shared" si="0"/>
        <v>0</v>
      </c>
      <c r="J18" s="11">
        <f t="shared" si="0"/>
        <v>0</v>
      </c>
      <c r="K18" s="11">
        <f t="shared" si="0"/>
        <v>0</v>
      </c>
      <c r="L18" s="11">
        <f t="shared" si="0"/>
        <v>0</v>
      </c>
      <c r="M18" s="11">
        <f t="shared" si="0"/>
        <v>0</v>
      </c>
      <c r="N18" s="11">
        <f t="shared" si="0"/>
        <v>0</v>
      </c>
      <c r="O18" s="11">
        <f t="shared" si="0"/>
        <v>0</v>
      </c>
      <c r="P18" s="11">
        <f t="shared" si="0"/>
        <v>0</v>
      </c>
    </row>
    <row r="19" spans="1:16" s="7" customFormat="1" ht="13.5">
      <c r="A19" s="7" t="s">
        <v>17</v>
      </c>
      <c r="B19" s="11">
        <v>0</v>
      </c>
      <c r="C19" s="11">
        <f aca="true" t="shared" si="1" ref="C19:P22">+B19*(1+$E$13)</f>
        <v>0</v>
      </c>
      <c r="D19" s="11">
        <f t="shared" si="1"/>
        <v>0</v>
      </c>
      <c r="E19" s="11">
        <f t="shared" si="1"/>
        <v>0</v>
      </c>
      <c r="F19" s="11">
        <f t="shared" si="1"/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  <c r="M19" s="11">
        <f t="shared" si="1"/>
        <v>0</v>
      </c>
      <c r="N19" s="11">
        <f t="shared" si="1"/>
        <v>0</v>
      </c>
      <c r="O19" s="11">
        <f t="shared" si="1"/>
        <v>0</v>
      </c>
      <c r="P19" s="11">
        <f t="shared" si="1"/>
        <v>0</v>
      </c>
    </row>
    <row r="20" spans="1:16" s="7" customFormat="1" ht="13.5">
      <c r="A20" s="7" t="s">
        <v>18</v>
      </c>
      <c r="B20" s="11">
        <v>0</v>
      </c>
      <c r="C20" s="11">
        <f t="shared" si="1"/>
        <v>0</v>
      </c>
      <c r="D20" s="11">
        <f t="shared" si="1"/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</row>
    <row r="21" spans="1:16" s="7" customFormat="1" ht="13.5">
      <c r="A21" s="7" t="s">
        <v>19</v>
      </c>
      <c r="B21" s="11">
        <v>0</v>
      </c>
      <c r="C21" s="11">
        <f t="shared" si="1"/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  <c r="I21" s="11">
        <f t="shared" si="1"/>
        <v>0</v>
      </c>
      <c r="J21" s="11">
        <f t="shared" si="1"/>
        <v>0</v>
      </c>
      <c r="K21" s="11">
        <f t="shared" si="1"/>
        <v>0</v>
      </c>
      <c r="L21" s="11">
        <f t="shared" si="1"/>
        <v>0</v>
      </c>
      <c r="M21" s="11">
        <f t="shared" si="1"/>
        <v>0</v>
      </c>
      <c r="N21" s="11">
        <f t="shared" si="1"/>
        <v>0</v>
      </c>
      <c r="O21" s="11">
        <f t="shared" si="1"/>
        <v>0</v>
      </c>
      <c r="P21" s="11">
        <f t="shared" si="1"/>
        <v>0</v>
      </c>
    </row>
    <row r="22" spans="1:16" s="7" customFormat="1" ht="13.5">
      <c r="A22" s="7" t="s">
        <v>38</v>
      </c>
      <c r="B22" s="11">
        <v>0</v>
      </c>
      <c r="C22" s="11">
        <f t="shared" si="1"/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  <c r="M22" s="11">
        <f t="shared" si="1"/>
        <v>0</v>
      </c>
      <c r="N22" s="11">
        <f t="shared" si="1"/>
        <v>0</v>
      </c>
      <c r="O22" s="11">
        <f t="shared" si="1"/>
        <v>0</v>
      </c>
      <c r="P22" s="11">
        <f t="shared" si="1"/>
        <v>0</v>
      </c>
    </row>
    <row r="23" spans="2:16" s="7" customFormat="1" ht="13.5">
      <c r="B23" s="12"/>
      <c r="C23" s="13"/>
      <c r="D23" s="13"/>
      <c r="E23" s="13"/>
      <c r="F23" s="13"/>
      <c r="G23" s="12"/>
      <c r="H23" s="13"/>
      <c r="I23" s="13"/>
      <c r="J23" s="13"/>
      <c r="K23" s="13"/>
      <c r="L23" s="12"/>
      <c r="M23" s="13"/>
      <c r="N23" s="13"/>
      <c r="O23" s="13"/>
      <c r="P23" s="13"/>
    </row>
    <row r="24" spans="1:16" s="7" customFormat="1" ht="15" thickBo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s="7" customFormat="1" ht="15" thickTop="1">
      <c r="A25" s="6" t="s">
        <v>1</v>
      </c>
      <c r="B25" s="16">
        <f>SUM(B18:B24)</f>
        <v>0</v>
      </c>
      <c r="C25" s="16">
        <f aca="true" t="shared" si="2" ref="C25:P25">SUM(C18:C24)</f>
        <v>0</v>
      </c>
      <c r="D25" s="16">
        <f t="shared" si="2"/>
        <v>0</v>
      </c>
      <c r="E25" s="16">
        <f t="shared" si="2"/>
        <v>0</v>
      </c>
      <c r="F25" s="16">
        <f t="shared" si="2"/>
        <v>0</v>
      </c>
      <c r="G25" s="16">
        <f t="shared" si="2"/>
        <v>0</v>
      </c>
      <c r="H25" s="16">
        <f t="shared" si="2"/>
        <v>0</v>
      </c>
      <c r="I25" s="16">
        <f t="shared" si="2"/>
        <v>0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  <c r="N25" s="16">
        <f t="shared" si="2"/>
        <v>0</v>
      </c>
      <c r="O25" s="16">
        <f t="shared" si="2"/>
        <v>0</v>
      </c>
      <c r="P25" s="16">
        <f t="shared" si="2"/>
        <v>0</v>
      </c>
    </row>
    <row r="26" spans="1:16" s="7" customFormat="1" ht="13.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s="7" customFormat="1" ht="13.5">
      <c r="A27" s="6" t="s">
        <v>39</v>
      </c>
      <c r="B27" s="11">
        <f>+B18*0.05</f>
        <v>0</v>
      </c>
      <c r="C27" s="11">
        <f aca="true" t="shared" si="3" ref="C27:P27">+C18*0.05</f>
        <v>0</v>
      </c>
      <c r="D27" s="11">
        <f t="shared" si="3"/>
        <v>0</v>
      </c>
      <c r="E27" s="11">
        <f t="shared" si="3"/>
        <v>0</v>
      </c>
      <c r="F27" s="11">
        <f t="shared" si="3"/>
        <v>0</v>
      </c>
      <c r="G27" s="11">
        <f t="shared" si="3"/>
        <v>0</v>
      </c>
      <c r="H27" s="11">
        <f t="shared" si="3"/>
        <v>0</v>
      </c>
      <c r="I27" s="11">
        <f t="shared" si="3"/>
        <v>0</v>
      </c>
      <c r="J27" s="11">
        <f t="shared" si="3"/>
        <v>0</v>
      </c>
      <c r="K27" s="11">
        <f t="shared" si="3"/>
        <v>0</v>
      </c>
      <c r="L27" s="11">
        <f t="shared" si="3"/>
        <v>0</v>
      </c>
      <c r="M27" s="11">
        <f t="shared" si="3"/>
        <v>0</v>
      </c>
      <c r="N27" s="11">
        <f t="shared" si="3"/>
        <v>0</v>
      </c>
      <c r="O27" s="11">
        <f t="shared" si="3"/>
        <v>0</v>
      </c>
      <c r="P27" s="11">
        <f t="shared" si="3"/>
        <v>0</v>
      </c>
    </row>
    <row r="28" spans="1:16" s="7" customFormat="1" ht="13.5">
      <c r="A28" s="17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7" customFormat="1" ht="13.5">
      <c r="A29" s="6" t="s">
        <v>2</v>
      </c>
      <c r="B29" s="11">
        <f aca="true" t="shared" si="4" ref="B29:P29">+B25-B27</f>
        <v>0</v>
      </c>
      <c r="C29" s="11">
        <f t="shared" si="4"/>
        <v>0</v>
      </c>
      <c r="D29" s="11">
        <f t="shared" si="4"/>
        <v>0</v>
      </c>
      <c r="E29" s="11">
        <f t="shared" si="4"/>
        <v>0</v>
      </c>
      <c r="F29" s="11">
        <f t="shared" si="4"/>
        <v>0</v>
      </c>
      <c r="G29" s="11">
        <f t="shared" si="4"/>
        <v>0</v>
      </c>
      <c r="H29" s="11">
        <f t="shared" si="4"/>
        <v>0</v>
      </c>
      <c r="I29" s="11">
        <f t="shared" si="4"/>
        <v>0</v>
      </c>
      <c r="J29" s="11">
        <f t="shared" si="4"/>
        <v>0</v>
      </c>
      <c r="K29" s="11">
        <f t="shared" si="4"/>
        <v>0</v>
      </c>
      <c r="L29" s="11">
        <f t="shared" si="4"/>
        <v>0</v>
      </c>
      <c r="M29" s="11">
        <f t="shared" si="4"/>
        <v>0</v>
      </c>
      <c r="N29" s="11">
        <f t="shared" si="4"/>
        <v>0</v>
      </c>
      <c r="O29" s="11">
        <f t="shared" si="4"/>
        <v>0</v>
      </c>
      <c r="P29" s="11">
        <f t="shared" si="4"/>
        <v>0</v>
      </c>
    </row>
    <row r="30" spans="1:16" s="7" customFormat="1" ht="15" thickBo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2:16" s="7" customFormat="1" ht="15" thickTop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7" customFormat="1" ht="13.5">
      <c r="A32" s="6" t="s">
        <v>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7" customFormat="1" ht="13.5">
      <c r="A33" s="7" t="s">
        <v>10</v>
      </c>
      <c r="B33" s="11">
        <v>0</v>
      </c>
      <c r="C33" s="11">
        <f>+B33*(1+$E$14)</f>
        <v>0</v>
      </c>
      <c r="D33" s="11">
        <f aca="true" t="shared" si="5" ref="D33:P33">+C33*(1+$E$14)</f>
        <v>0</v>
      </c>
      <c r="E33" s="11">
        <f t="shared" si="5"/>
        <v>0</v>
      </c>
      <c r="F33" s="11">
        <f t="shared" si="5"/>
        <v>0</v>
      </c>
      <c r="G33" s="11">
        <f t="shared" si="5"/>
        <v>0</v>
      </c>
      <c r="H33" s="11">
        <f t="shared" si="5"/>
        <v>0</v>
      </c>
      <c r="I33" s="11">
        <f t="shared" si="5"/>
        <v>0</v>
      </c>
      <c r="J33" s="11">
        <f t="shared" si="5"/>
        <v>0</v>
      </c>
      <c r="K33" s="11">
        <f t="shared" si="5"/>
        <v>0</v>
      </c>
      <c r="L33" s="11">
        <f t="shared" si="5"/>
        <v>0</v>
      </c>
      <c r="M33" s="11">
        <f t="shared" si="5"/>
        <v>0</v>
      </c>
      <c r="N33" s="11">
        <f t="shared" si="5"/>
        <v>0</v>
      </c>
      <c r="O33" s="11">
        <f t="shared" si="5"/>
        <v>0</v>
      </c>
      <c r="P33" s="11">
        <f t="shared" si="5"/>
        <v>0</v>
      </c>
    </row>
    <row r="34" spans="1:16" s="7" customFormat="1" ht="13.5">
      <c r="A34" s="7" t="s">
        <v>15</v>
      </c>
      <c r="B34" s="11">
        <v>0</v>
      </c>
      <c r="C34" s="11">
        <f aca="true" t="shared" si="6" ref="C34:P43">+B34*(1+$E$14)</f>
        <v>0</v>
      </c>
      <c r="D34" s="11">
        <f t="shared" si="6"/>
        <v>0</v>
      </c>
      <c r="E34" s="11">
        <f t="shared" si="6"/>
        <v>0</v>
      </c>
      <c r="F34" s="11">
        <f t="shared" si="6"/>
        <v>0</v>
      </c>
      <c r="G34" s="11">
        <f t="shared" si="6"/>
        <v>0</v>
      </c>
      <c r="H34" s="11">
        <f t="shared" si="6"/>
        <v>0</v>
      </c>
      <c r="I34" s="11">
        <f t="shared" si="6"/>
        <v>0</v>
      </c>
      <c r="J34" s="11">
        <f t="shared" si="6"/>
        <v>0</v>
      </c>
      <c r="K34" s="11">
        <f t="shared" si="6"/>
        <v>0</v>
      </c>
      <c r="L34" s="11">
        <f t="shared" si="6"/>
        <v>0</v>
      </c>
      <c r="M34" s="11">
        <f t="shared" si="6"/>
        <v>0</v>
      </c>
      <c r="N34" s="11">
        <f t="shared" si="6"/>
        <v>0</v>
      </c>
      <c r="O34" s="11">
        <f t="shared" si="6"/>
        <v>0</v>
      </c>
      <c r="P34" s="11">
        <f t="shared" si="6"/>
        <v>0</v>
      </c>
    </row>
    <row r="35" spans="1:16" s="7" customFormat="1" ht="13.5">
      <c r="A35" s="7" t="s">
        <v>11</v>
      </c>
      <c r="B35" s="11">
        <v>0</v>
      </c>
      <c r="C35" s="11">
        <f t="shared" si="6"/>
        <v>0</v>
      </c>
      <c r="D35" s="11">
        <f t="shared" si="6"/>
        <v>0</v>
      </c>
      <c r="E35" s="11">
        <f t="shared" si="6"/>
        <v>0</v>
      </c>
      <c r="F35" s="11">
        <f t="shared" si="6"/>
        <v>0</v>
      </c>
      <c r="G35" s="11">
        <f t="shared" si="6"/>
        <v>0</v>
      </c>
      <c r="H35" s="11">
        <f t="shared" si="6"/>
        <v>0</v>
      </c>
      <c r="I35" s="11">
        <f t="shared" si="6"/>
        <v>0</v>
      </c>
      <c r="J35" s="11">
        <f t="shared" si="6"/>
        <v>0</v>
      </c>
      <c r="K35" s="11">
        <f t="shared" si="6"/>
        <v>0</v>
      </c>
      <c r="L35" s="11">
        <f t="shared" si="6"/>
        <v>0</v>
      </c>
      <c r="M35" s="11">
        <f t="shared" si="6"/>
        <v>0</v>
      </c>
      <c r="N35" s="11">
        <f t="shared" si="6"/>
        <v>0</v>
      </c>
      <c r="O35" s="11">
        <f t="shared" si="6"/>
        <v>0</v>
      </c>
      <c r="P35" s="11">
        <f t="shared" si="6"/>
        <v>0</v>
      </c>
    </row>
    <row r="36" spans="1:16" s="7" customFormat="1" ht="13.5">
      <c r="A36" s="7" t="s">
        <v>12</v>
      </c>
      <c r="B36" s="11">
        <v>0</v>
      </c>
      <c r="C36" s="11">
        <f t="shared" si="6"/>
        <v>0</v>
      </c>
      <c r="D36" s="11">
        <f t="shared" si="6"/>
        <v>0</v>
      </c>
      <c r="E36" s="11">
        <f t="shared" si="6"/>
        <v>0</v>
      </c>
      <c r="F36" s="11">
        <f t="shared" si="6"/>
        <v>0</v>
      </c>
      <c r="G36" s="11">
        <f t="shared" si="6"/>
        <v>0</v>
      </c>
      <c r="H36" s="11">
        <f t="shared" si="6"/>
        <v>0</v>
      </c>
      <c r="I36" s="11">
        <f t="shared" si="6"/>
        <v>0</v>
      </c>
      <c r="J36" s="11">
        <f t="shared" si="6"/>
        <v>0</v>
      </c>
      <c r="K36" s="11">
        <f t="shared" si="6"/>
        <v>0</v>
      </c>
      <c r="L36" s="11">
        <f t="shared" si="6"/>
        <v>0</v>
      </c>
      <c r="M36" s="11">
        <f t="shared" si="6"/>
        <v>0</v>
      </c>
      <c r="N36" s="11">
        <f t="shared" si="6"/>
        <v>0</v>
      </c>
      <c r="O36" s="11">
        <f t="shared" si="6"/>
        <v>0</v>
      </c>
      <c r="P36" s="11">
        <f t="shared" si="6"/>
        <v>0</v>
      </c>
    </row>
    <row r="37" spans="1:16" s="7" customFormat="1" ht="13.5">
      <c r="A37" s="7" t="s">
        <v>13</v>
      </c>
      <c r="B37" s="11">
        <v>0</v>
      </c>
      <c r="C37" s="11">
        <f t="shared" si="6"/>
        <v>0</v>
      </c>
      <c r="D37" s="11">
        <f t="shared" si="6"/>
        <v>0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0</v>
      </c>
      <c r="I37" s="11">
        <f t="shared" si="6"/>
        <v>0</v>
      </c>
      <c r="J37" s="11">
        <f t="shared" si="6"/>
        <v>0</v>
      </c>
      <c r="K37" s="11">
        <f t="shared" si="6"/>
        <v>0</v>
      </c>
      <c r="L37" s="11">
        <f t="shared" si="6"/>
        <v>0</v>
      </c>
      <c r="M37" s="11">
        <f t="shared" si="6"/>
        <v>0</v>
      </c>
      <c r="N37" s="11">
        <f t="shared" si="6"/>
        <v>0</v>
      </c>
      <c r="O37" s="11">
        <f t="shared" si="6"/>
        <v>0</v>
      </c>
      <c r="P37" s="11">
        <f t="shared" si="6"/>
        <v>0</v>
      </c>
    </row>
    <row r="38" spans="1:16" s="7" customFormat="1" ht="13.5">
      <c r="A38" s="7" t="s">
        <v>14</v>
      </c>
      <c r="B38" s="11">
        <v>0</v>
      </c>
      <c r="C38" s="11">
        <f t="shared" si="6"/>
        <v>0</v>
      </c>
      <c r="D38" s="11">
        <f t="shared" si="6"/>
        <v>0</v>
      </c>
      <c r="E38" s="11">
        <f t="shared" si="6"/>
        <v>0</v>
      </c>
      <c r="F38" s="11">
        <f t="shared" si="6"/>
        <v>0</v>
      </c>
      <c r="G38" s="11">
        <f t="shared" si="6"/>
        <v>0</v>
      </c>
      <c r="H38" s="11">
        <f t="shared" si="6"/>
        <v>0</v>
      </c>
      <c r="I38" s="11">
        <f t="shared" si="6"/>
        <v>0</v>
      </c>
      <c r="J38" s="11">
        <f t="shared" si="6"/>
        <v>0</v>
      </c>
      <c r="K38" s="11">
        <f t="shared" si="6"/>
        <v>0</v>
      </c>
      <c r="L38" s="11">
        <f t="shared" si="6"/>
        <v>0</v>
      </c>
      <c r="M38" s="11">
        <f t="shared" si="6"/>
        <v>0</v>
      </c>
      <c r="N38" s="11">
        <f t="shared" si="6"/>
        <v>0</v>
      </c>
      <c r="O38" s="11">
        <f t="shared" si="6"/>
        <v>0</v>
      </c>
      <c r="P38" s="11">
        <f t="shared" si="6"/>
        <v>0</v>
      </c>
    </row>
    <row r="39" spans="1:16" s="7" customFormat="1" ht="13.5">
      <c r="A39" s="7" t="s">
        <v>4</v>
      </c>
      <c r="B39" s="11">
        <v>0</v>
      </c>
      <c r="C39" s="11">
        <f t="shared" si="6"/>
        <v>0</v>
      </c>
      <c r="D39" s="11">
        <f t="shared" si="6"/>
        <v>0</v>
      </c>
      <c r="E39" s="11">
        <f t="shared" si="6"/>
        <v>0</v>
      </c>
      <c r="F39" s="11">
        <f t="shared" si="6"/>
        <v>0</v>
      </c>
      <c r="G39" s="11">
        <f t="shared" si="6"/>
        <v>0</v>
      </c>
      <c r="H39" s="11">
        <f t="shared" si="6"/>
        <v>0</v>
      </c>
      <c r="I39" s="11">
        <f t="shared" si="6"/>
        <v>0</v>
      </c>
      <c r="J39" s="11">
        <f t="shared" si="6"/>
        <v>0</v>
      </c>
      <c r="K39" s="11">
        <f t="shared" si="6"/>
        <v>0</v>
      </c>
      <c r="L39" s="11">
        <f t="shared" si="6"/>
        <v>0</v>
      </c>
      <c r="M39" s="11">
        <f t="shared" si="6"/>
        <v>0</v>
      </c>
      <c r="N39" s="11">
        <f t="shared" si="6"/>
        <v>0</v>
      </c>
      <c r="O39" s="11">
        <f t="shared" si="6"/>
        <v>0</v>
      </c>
      <c r="P39" s="11">
        <f t="shared" si="6"/>
        <v>0</v>
      </c>
    </row>
    <row r="40" spans="1:16" s="7" customFormat="1" ht="13.5">
      <c r="A40" s="7" t="s">
        <v>20</v>
      </c>
      <c r="B40" s="11">
        <v>0</v>
      </c>
      <c r="C40" s="11">
        <f t="shared" si="6"/>
        <v>0</v>
      </c>
      <c r="D40" s="11">
        <f t="shared" si="6"/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</row>
    <row r="41" spans="1:16" s="7" customFormat="1" ht="13.5">
      <c r="A41" s="7" t="s">
        <v>21</v>
      </c>
      <c r="B41" s="11">
        <v>0</v>
      </c>
      <c r="C41" s="11">
        <f t="shared" si="6"/>
        <v>0</v>
      </c>
      <c r="D41" s="11">
        <f t="shared" si="6"/>
        <v>0</v>
      </c>
      <c r="E41" s="11">
        <f t="shared" si="6"/>
        <v>0</v>
      </c>
      <c r="F41" s="11">
        <f t="shared" si="6"/>
        <v>0</v>
      </c>
      <c r="G41" s="11">
        <f t="shared" si="6"/>
        <v>0</v>
      </c>
      <c r="H41" s="11">
        <f t="shared" si="6"/>
        <v>0</v>
      </c>
      <c r="I41" s="11">
        <f t="shared" si="6"/>
        <v>0</v>
      </c>
      <c r="J41" s="11">
        <f t="shared" si="6"/>
        <v>0</v>
      </c>
      <c r="K41" s="11">
        <f t="shared" si="6"/>
        <v>0</v>
      </c>
      <c r="L41" s="11">
        <f t="shared" si="6"/>
        <v>0</v>
      </c>
      <c r="M41" s="11">
        <f t="shared" si="6"/>
        <v>0</v>
      </c>
      <c r="N41" s="11">
        <f t="shared" si="6"/>
        <v>0</v>
      </c>
      <c r="O41" s="11">
        <f t="shared" si="6"/>
        <v>0</v>
      </c>
      <c r="P41" s="11">
        <f t="shared" si="6"/>
        <v>0</v>
      </c>
    </row>
    <row r="42" spans="1:16" s="7" customFormat="1" ht="13.5">
      <c r="A42" s="7" t="s">
        <v>41</v>
      </c>
      <c r="B42" s="11">
        <v>0</v>
      </c>
      <c r="C42" s="11">
        <f t="shared" si="6"/>
        <v>0</v>
      </c>
      <c r="D42" s="11">
        <f t="shared" si="6"/>
        <v>0</v>
      </c>
      <c r="E42" s="11">
        <f t="shared" si="6"/>
        <v>0</v>
      </c>
      <c r="F42" s="11">
        <f t="shared" si="6"/>
        <v>0</v>
      </c>
      <c r="G42" s="11">
        <f t="shared" si="6"/>
        <v>0</v>
      </c>
      <c r="H42" s="11">
        <f t="shared" si="6"/>
        <v>0</v>
      </c>
      <c r="I42" s="11">
        <f t="shared" si="6"/>
        <v>0</v>
      </c>
      <c r="J42" s="11">
        <f t="shared" si="6"/>
        <v>0</v>
      </c>
      <c r="K42" s="11">
        <f t="shared" si="6"/>
        <v>0</v>
      </c>
      <c r="L42" s="11">
        <f t="shared" si="6"/>
        <v>0</v>
      </c>
      <c r="M42" s="11">
        <f t="shared" si="6"/>
        <v>0</v>
      </c>
      <c r="N42" s="11">
        <f t="shared" si="6"/>
        <v>0</v>
      </c>
      <c r="O42" s="11">
        <f t="shared" si="6"/>
        <v>0</v>
      </c>
      <c r="P42" s="11">
        <f t="shared" si="6"/>
        <v>0</v>
      </c>
    </row>
    <row r="43" spans="1:16" s="7" customFormat="1" ht="13.5">
      <c r="A43" s="7" t="s">
        <v>41</v>
      </c>
      <c r="B43" s="11">
        <v>0</v>
      </c>
      <c r="C43" s="11">
        <f t="shared" si="6"/>
        <v>0</v>
      </c>
      <c r="D43" s="11">
        <f t="shared" si="6"/>
        <v>0</v>
      </c>
      <c r="E43" s="11">
        <f t="shared" si="6"/>
        <v>0</v>
      </c>
      <c r="F43" s="11">
        <f t="shared" si="6"/>
        <v>0</v>
      </c>
      <c r="G43" s="11">
        <f t="shared" si="6"/>
        <v>0</v>
      </c>
      <c r="H43" s="11">
        <f t="shared" si="6"/>
        <v>0</v>
      </c>
      <c r="I43" s="11">
        <f t="shared" si="6"/>
        <v>0</v>
      </c>
      <c r="J43" s="11">
        <f t="shared" si="6"/>
        <v>0</v>
      </c>
      <c r="K43" s="11">
        <f t="shared" si="6"/>
        <v>0</v>
      </c>
      <c r="L43" s="11">
        <f t="shared" si="6"/>
        <v>0</v>
      </c>
      <c r="M43" s="11">
        <f t="shared" si="6"/>
        <v>0</v>
      </c>
      <c r="N43" s="11">
        <f t="shared" si="6"/>
        <v>0</v>
      </c>
      <c r="O43" s="11">
        <f t="shared" si="6"/>
        <v>0</v>
      </c>
      <c r="P43" s="11">
        <f t="shared" si="6"/>
        <v>0</v>
      </c>
    </row>
    <row r="44" spans="2:16" s="7" customFormat="1" ht="13.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7" customFormat="1" ht="13.5">
      <c r="A45" s="6" t="s">
        <v>40</v>
      </c>
      <c r="B45" s="11">
        <f>SUM(B33:B44)</f>
        <v>0</v>
      </c>
      <c r="C45" s="11">
        <f aca="true" t="shared" si="7" ref="C45:P45">SUM(C33:C44)</f>
        <v>0</v>
      </c>
      <c r="D45" s="11">
        <f t="shared" si="7"/>
        <v>0</v>
      </c>
      <c r="E45" s="11">
        <f t="shared" si="7"/>
        <v>0</v>
      </c>
      <c r="F45" s="11">
        <f t="shared" si="7"/>
        <v>0</v>
      </c>
      <c r="G45" s="11">
        <f t="shared" si="7"/>
        <v>0</v>
      </c>
      <c r="H45" s="11">
        <f t="shared" si="7"/>
        <v>0</v>
      </c>
      <c r="I45" s="11">
        <f t="shared" si="7"/>
        <v>0</v>
      </c>
      <c r="J45" s="11">
        <f t="shared" si="7"/>
        <v>0</v>
      </c>
      <c r="K45" s="11">
        <f t="shared" si="7"/>
        <v>0</v>
      </c>
      <c r="L45" s="11">
        <f t="shared" si="7"/>
        <v>0</v>
      </c>
      <c r="M45" s="11">
        <f t="shared" si="7"/>
        <v>0</v>
      </c>
      <c r="N45" s="11">
        <f t="shared" si="7"/>
        <v>0</v>
      </c>
      <c r="O45" s="11">
        <f t="shared" si="7"/>
        <v>0</v>
      </c>
      <c r="P45" s="11">
        <f t="shared" si="7"/>
        <v>0</v>
      </c>
    </row>
    <row r="46" spans="1:16" s="7" customFormat="1" ht="15" thickBo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2:16" s="7" customFormat="1" ht="15" thickTop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s="7" customFormat="1" ht="13.5">
      <c r="A48" s="6" t="s">
        <v>5</v>
      </c>
      <c r="B48" s="11">
        <f>+B29-B45</f>
        <v>0</v>
      </c>
      <c r="C48" s="11">
        <f aca="true" t="shared" si="8" ref="C48:P48">+C29-C45</f>
        <v>0</v>
      </c>
      <c r="D48" s="11">
        <f t="shared" si="8"/>
        <v>0</v>
      </c>
      <c r="E48" s="11">
        <f t="shared" si="8"/>
        <v>0</v>
      </c>
      <c r="F48" s="11">
        <f t="shared" si="8"/>
        <v>0</v>
      </c>
      <c r="G48" s="11">
        <f t="shared" si="8"/>
        <v>0</v>
      </c>
      <c r="H48" s="11">
        <f t="shared" si="8"/>
        <v>0</v>
      </c>
      <c r="I48" s="11">
        <f t="shared" si="8"/>
        <v>0</v>
      </c>
      <c r="J48" s="11">
        <f t="shared" si="8"/>
        <v>0</v>
      </c>
      <c r="K48" s="11">
        <f t="shared" si="8"/>
        <v>0</v>
      </c>
      <c r="L48" s="11">
        <f t="shared" si="8"/>
        <v>0</v>
      </c>
      <c r="M48" s="11">
        <f t="shared" si="8"/>
        <v>0</v>
      </c>
      <c r="N48" s="11">
        <f t="shared" si="8"/>
        <v>0</v>
      </c>
      <c r="O48" s="11">
        <f t="shared" si="8"/>
        <v>0</v>
      </c>
      <c r="P48" s="11">
        <f t="shared" si="8"/>
        <v>0</v>
      </c>
    </row>
    <row r="49" spans="1:16" s="7" customFormat="1" ht="15" thickBo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7" customFormat="1" ht="15" thickTop="1">
      <c r="A50" s="1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s="7" customFormat="1" ht="13.5">
      <c r="A51" s="6" t="s">
        <v>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s="7" customFormat="1" ht="13.5">
      <c r="A52" s="19" t="s">
        <v>22</v>
      </c>
      <c r="B52" s="11">
        <v>0</v>
      </c>
      <c r="C52" s="11">
        <f>+$B$52</f>
        <v>0</v>
      </c>
      <c r="D52" s="11">
        <f aca="true" t="shared" si="9" ref="D52:P52">+$B$52</f>
        <v>0</v>
      </c>
      <c r="E52" s="11">
        <f t="shared" si="9"/>
        <v>0</v>
      </c>
      <c r="F52" s="11">
        <f t="shared" si="9"/>
        <v>0</v>
      </c>
      <c r="G52" s="11">
        <f t="shared" si="9"/>
        <v>0</v>
      </c>
      <c r="H52" s="11">
        <f t="shared" si="9"/>
        <v>0</v>
      </c>
      <c r="I52" s="11">
        <f t="shared" si="9"/>
        <v>0</v>
      </c>
      <c r="J52" s="11">
        <f t="shared" si="9"/>
        <v>0</v>
      </c>
      <c r="K52" s="11">
        <f t="shared" si="9"/>
        <v>0</v>
      </c>
      <c r="L52" s="11">
        <f t="shared" si="9"/>
        <v>0</v>
      </c>
      <c r="M52" s="11">
        <f t="shared" si="9"/>
        <v>0</v>
      </c>
      <c r="N52" s="11">
        <f t="shared" si="9"/>
        <v>0</v>
      </c>
      <c r="O52" s="11">
        <f t="shared" si="9"/>
        <v>0</v>
      </c>
      <c r="P52" s="11">
        <f t="shared" si="9"/>
        <v>0</v>
      </c>
    </row>
    <row r="53" spans="2:16" s="7" customFormat="1" ht="13.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s="7" customFormat="1" ht="13.5">
      <c r="A54" s="6" t="s">
        <v>7</v>
      </c>
      <c r="B54" s="20" t="e">
        <f>+B48/B52</f>
        <v>#DIV/0!</v>
      </c>
      <c r="C54" s="20" t="e">
        <f aca="true" t="shared" si="10" ref="C54:P54">+C48/C52</f>
        <v>#DIV/0!</v>
      </c>
      <c r="D54" s="20" t="e">
        <f t="shared" si="10"/>
        <v>#DIV/0!</v>
      </c>
      <c r="E54" s="20" t="e">
        <f t="shared" si="10"/>
        <v>#DIV/0!</v>
      </c>
      <c r="F54" s="20" t="e">
        <f t="shared" si="10"/>
        <v>#DIV/0!</v>
      </c>
      <c r="G54" s="20" t="e">
        <f t="shared" si="10"/>
        <v>#DIV/0!</v>
      </c>
      <c r="H54" s="20" t="e">
        <f t="shared" si="10"/>
        <v>#DIV/0!</v>
      </c>
      <c r="I54" s="20" t="e">
        <f t="shared" si="10"/>
        <v>#DIV/0!</v>
      </c>
      <c r="J54" s="20" t="e">
        <f t="shared" si="10"/>
        <v>#DIV/0!</v>
      </c>
      <c r="K54" s="20" t="e">
        <f t="shared" si="10"/>
        <v>#DIV/0!</v>
      </c>
      <c r="L54" s="20" t="e">
        <f t="shared" si="10"/>
        <v>#DIV/0!</v>
      </c>
      <c r="M54" s="20" t="e">
        <f t="shared" si="10"/>
        <v>#DIV/0!</v>
      </c>
      <c r="N54" s="20" t="e">
        <f t="shared" si="10"/>
        <v>#DIV/0!</v>
      </c>
      <c r="O54" s="20" t="e">
        <f t="shared" si="10"/>
        <v>#DIV/0!</v>
      </c>
      <c r="P54" s="20" t="e">
        <f t="shared" si="10"/>
        <v>#DIV/0!</v>
      </c>
    </row>
    <row r="55" spans="1:16" s="7" customFormat="1" ht="15" thickBot="1">
      <c r="A55" s="14"/>
      <c r="B55" s="21"/>
      <c r="C55" s="21"/>
      <c r="D55" s="22"/>
      <c r="E55" s="23"/>
      <c r="F55" s="23"/>
      <c r="G55" s="21"/>
      <c r="H55" s="21"/>
      <c r="I55" s="22"/>
      <c r="J55" s="23"/>
      <c r="K55" s="23"/>
      <c r="L55" s="21"/>
      <c r="M55" s="21"/>
      <c r="N55" s="22"/>
      <c r="O55" s="23"/>
      <c r="P55" s="23"/>
    </row>
    <row r="56" s="7" customFormat="1" ht="15" thickTop="1"/>
    <row r="57" spans="1:6" s="7" customFormat="1" ht="13.5">
      <c r="A57" s="6"/>
      <c r="B57" s="24"/>
      <c r="C57" s="24"/>
      <c r="D57" s="24"/>
      <c r="E57" s="24"/>
      <c r="F57" s="24"/>
    </row>
    <row r="58" s="7" customFormat="1" ht="13.5" hidden="1">
      <c r="A58" s="25"/>
    </row>
    <row r="59" spans="2:6" s="7" customFormat="1" ht="13.5" hidden="1">
      <c r="B59" s="24"/>
      <c r="C59" s="24"/>
      <c r="D59" s="24"/>
      <c r="E59" s="24"/>
      <c r="F59" s="24"/>
    </row>
    <row r="60" spans="2:6" s="7" customFormat="1" ht="13.5" hidden="1">
      <c r="B60" s="26"/>
      <c r="C60" s="26"/>
      <c r="D60" s="26"/>
      <c r="E60" s="26"/>
      <c r="F60" s="26"/>
    </row>
    <row r="61" s="7" customFormat="1" ht="13.5" hidden="1"/>
    <row r="62" spans="1:6" s="7" customFormat="1" ht="13.5" hidden="1">
      <c r="A62" s="6"/>
      <c r="B62" s="27"/>
      <c r="C62" s="27"/>
      <c r="D62" s="27"/>
      <c r="E62" s="27"/>
      <c r="F62" s="27"/>
    </row>
    <row r="63" s="7" customFormat="1" ht="13.5" hidden="1"/>
    <row r="64" s="7" customFormat="1" ht="13.5"/>
    <row r="65" s="7" customFormat="1" ht="13.5">
      <c r="A65" s="6"/>
    </row>
    <row r="66" spans="2:6" s="7" customFormat="1" ht="13.5">
      <c r="B66" s="24"/>
      <c r="C66" s="24"/>
      <c r="D66" s="24"/>
      <c r="E66" s="24"/>
      <c r="F66" s="24"/>
    </row>
    <row r="67" spans="2:6" s="7" customFormat="1" ht="13.5">
      <c r="B67" s="24"/>
      <c r="C67" s="24"/>
      <c r="D67" s="24"/>
      <c r="E67" s="24"/>
      <c r="F67" s="24"/>
    </row>
    <row r="68" spans="2:6" s="7" customFormat="1" ht="13.5">
      <c r="B68" s="24"/>
      <c r="C68" s="24"/>
      <c r="D68" s="24"/>
      <c r="E68" s="24"/>
      <c r="F68" s="24"/>
    </row>
    <row r="69" spans="2:6" s="7" customFormat="1" ht="13.5">
      <c r="B69" s="24"/>
      <c r="C69" s="24"/>
      <c r="D69" s="24"/>
      <c r="E69" s="24"/>
      <c r="F69" s="24"/>
    </row>
    <row r="70" s="7" customFormat="1" ht="13.5"/>
    <row r="71" s="7" customFormat="1" ht="13.5"/>
  </sheetData>
  <sheetProtection/>
  <mergeCells count="4">
    <mergeCell ref="A7:P7"/>
    <mergeCell ref="A8:P8"/>
    <mergeCell ref="B10:P10"/>
    <mergeCell ref="B11:P11"/>
  </mergeCells>
  <printOptions horizontalCentered="1"/>
  <pageMargins left="0.25" right="0.25" top="0.25" bottom="0.25" header="0.25" footer="0.25"/>
  <pageSetup fitToHeight="1" fitToWidth="1" horizontalDpi="600" verticalDpi="600" orientation="landscape" scale="7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Wagner-Hislip</dc:creator>
  <cp:keywords/>
  <dc:description/>
  <cp:lastModifiedBy>St. Hilaire, Sybil</cp:lastModifiedBy>
  <cp:lastPrinted>2003-05-14T19:48:00Z</cp:lastPrinted>
  <dcterms:created xsi:type="dcterms:W3CDTF">1999-12-05T13:53:04Z</dcterms:created>
  <dcterms:modified xsi:type="dcterms:W3CDTF">2018-08-29T15:17:28Z</dcterms:modified>
  <cp:category/>
  <cp:version/>
  <cp:contentType/>
  <cp:contentStatus/>
</cp:coreProperties>
</file>