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ducational Facilities Financing Center\General Admin\Charter School Financing\Templates and Procedures\SchoolBuild Templates\"/>
    </mc:Choice>
  </mc:AlternateContent>
  <bookViews>
    <workbookView xWindow="0" yWindow="0" windowWidth="28800" windowHeight="12435"/>
  </bookViews>
  <sheets>
    <sheet name="Monthly Cash Flow" sheetId="4" r:id="rId1"/>
  </sheets>
  <calcPr calcId="152511" concurrentCalc="0"/>
</workbook>
</file>

<file path=xl/calcChain.xml><?xml version="1.0" encoding="utf-8"?>
<calcChain xmlns="http://schemas.openxmlformats.org/spreadsheetml/2006/main">
  <c r="C70" i="4" l="1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B66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B5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B4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B19" i="4"/>
  <c r="P68" i="4"/>
  <c r="R68" i="4"/>
  <c r="Q51" i="4"/>
  <c r="N68" i="4"/>
  <c r="J68" i="4"/>
  <c r="B68" i="4"/>
  <c r="U68" i="4"/>
  <c r="P51" i="4"/>
  <c r="U51" i="4"/>
  <c r="S51" i="4"/>
  <c r="O68" i="4"/>
  <c r="Q68" i="4"/>
  <c r="I51" i="4"/>
  <c r="F51" i="4"/>
  <c r="E51" i="4"/>
  <c r="C51" i="4"/>
  <c r="E68" i="4"/>
  <c r="V68" i="4"/>
  <c r="M51" i="4"/>
  <c r="K51" i="4"/>
  <c r="H68" i="4"/>
  <c r="G68" i="4"/>
  <c r="F68" i="4"/>
  <c r="M68" i="4"/>
  <c r="H51" i="4"/>
  <c r="H70" i="4"/>
  <c r="R51" i="4"/>
  <c r="R70" i="4"/>
  <c r="J51" i="4"/>
  <c r="B51" i="4"/>
  <c r="T68" i="4"/>
  <c r="S68" i="4"/>
  <c r="S70" i="4"/>
  <c r="O51" i="4"/>
  <c r="O70" i="4"/>
  <c r="L68" i="4"/>
  <c r="K68" i="4"/>
  <c r="I68" i="4"/>
  <c r="I70" i="4"/>
  <c r="G51" i="4"/>
  <c r="D68" i="4"/>
  <c r="C68" i="4"/>
  <c r="V51" i="4"/>
  <c r="T51" i="4"/>
  <c r="N51" i="4"/>
  <c r="L51" i="4"/>
  <c r="D51" i="4"/>
  <c r="T70" i="4"/>
  <c r="Q70" i="4"/>
  <c r="P70" i="4"/>
  <c r="J70" i="4"/>
  <c r="U70" i="4"/>
  <c r="N70" i="4"/>
  <c r="F70" i="4"/>
  <c r="E70" i="4"/>
  <c r="B70" i="4"/>
  <c r="B72" i="4"/>
  <c r="V70" i="4"/>
  <c r="K70" i="4"/>
  <c r="G70" i="4"/>
  <c r="M70" i="4"/>
  <c r="D70" i="4"/>
  <c r="L70" i="4"/>
  <c r="C5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</calcChain>
</file>

<file path=xl/sharedStrings.xml><?xml version="1.0" encoding="utf-8"?>
<sst xmlns="http://schemas.openxmlformats.org/spreadsheetml/2006/main" count="55" uniqueCount="53">
  <si>
    <t>Beginning Cash Balance:</t>
  </si>
  <si>
    <t>Disbursements:</t>
  </si>
  <si>
    <t>Ending Cash Balance</t>
  </si>
  <si>
    <t>Receipts:</t>
  </si>
  <si>
    <t>A</t>
  </si>
  <si>
    <t>C</t>
  </si>
  <si>
    <t>D</t>
  </si>
  <si>
    <t>B</t>
  </si>
  <si>
    <t>Food Service</t>
  </si>
  <si>
    <t>Lease</t>
  </si>
  <si>
    <t>Utilities</t>
  </si>
  <si>
    <t>Insurance</t>
  </si>
  <si>
    <t>Maintenance &amp; Repairs</t>
  </si>
  <si>
    <t>Other Facilities</t>
  </si>
  <si>
    <t>Facilities</t>
  </si>
  <si>
    <t>Office Expenses (phone, supplies, etc.)</t>
  </si>
  <si>
    <t>Marketing</t>
  </si>
  <si>
    <t>Administrative</t>
  </si>
  <si>
    <t>Other Administrative</t>
  </si>
  <si>
    <t>Professional Services</t>
  </si>
  <si>
    <t>Instructional</t>
  </si>
  <si>
    <t>Management Fee</t>
  </si>
  <si>
    <t>Instructional Supplies</t>
  </si>
  <si>
    <t>Special Education Services</t>
  </si>
  <si>
    <t>Contracted Instructional Services</t>
  </si>
  <si>
    <t>Professional Development</t>
  </si>
  <si>
    <t>Other Instructional</t>
  </si>
  <si>
    <t>Other</t>
  </si>
  <si>
    <t>Transportation</t>
  </si>
  <si>
    <t>Miscellaneous</t>
  </si>
  <si>
    <t>Administrative (non-instructional) Salaries</t>
  </si>
  <si>
    <t>Administrative Payroll Taxes &amp; Benefits</t>
  </si>
  <si>
    <t>Instructional Salaries</t>
  </si>
  <si>
    <t>Instructional Payroll Taxes &amp; Benefits</t>
  </si>
  <si>
    <t>OPERATIONS</t>
  </si>
  <si>
    <t>Total Operating Receipts</t>
  </si>
  <si>
    <t>Total Operating Disbursements</t>
  </si>
  <si>
    <t>Net Cash Flow from Operations</t>
  </si>
  <si>
    <t>FINANCING</t>
  </si>
  <si>
    <t>Draws on Line(s) of Credit</t>
  </si>
  <si>
    <t>Total Financing Receipts</t>
  </si>
  <si>
    <t>Line of Credit Repayments</t>
  </si>
  <si>
    <t>New Loans</t>
  </si>
  <si>
    <t>Loan Repayments - amortization</t>
  </si>
  <si>
    <t>Loan Repayments - balloons</t>
  </si>
  <si>
    <t>Total Financing Disbursements</t>
  </si>
  <si>
    <t>Net Cash Flow from Financing</t>
  </si>
  <si>
    <t>Net Cash Flow</t>
  </si>
  <si>
    <t>Monthly Cash Flow Statement</t>
  </si>
  <si>
    <t>State Per Pupil Funding</t>
  </si>
  <si>
    <t>Federal Funding</t>
  </si>
  <si>
    <t>Local Funding</t>
  </si>
  <si>
    <t>Other Funding (cash receipts)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</si>
</sst>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u val="singleAccounting"/>
      <sz val="10"/>
      <name val="Verdana"/>
      <family val="2"/>
    </font>
    <font>
      <sz val="7"/>
      <name val="Verdana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double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23"/>
      </right>
      <top style="double">
        <color indexed="23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double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 style="thin">
        <color indexed="64"/>
      </right>
      <top/>
      <bottom/>
      <diagonal/>
    </border>
    <border>
      <left/>
      <right style="hair">
        <color indexed="23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/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/>
      <diagonal/>
    </border>
    <border>
      <left style="thin">
        <color indexed="64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43" fontId="3" fillId="2" borderId="0" xfId="1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43" fontId="5" fillId="2" borderId="0" xfId="1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17" fontId="5" fillId="3" borderId="1" xfId="0" applyNumberFormat="1" applyFont="1" applyFill="1" applyBorder="1" applyAlignment="1">
      <alignment horizontal="center" vertical="center" wrapText="1"/>
    </xf>
    <xf numFmtId="43" fontId="6" fillId="2" borderId="0" xfId="1" applyFont="1" applyFill="1" applyAlignment="1">
      <alignment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vertical="center"/>
    </xf>
    <xf numFmtId="164" fontId="5" fillId="2" borderId="4" xfId="1" applyNumberFormat="1" applyFont="1" applyFill="1" applyBorder="1" applyAlignment="1">
      <alignment vertical="center"/>
    </xf>
    <xf numFmtId="164" fontId="5" fillId="2" borderId="5" xfId="1" applyNumberFormat="1" applyFont="1" applyFill="1" applyBorder="1" applyAlignment="1">
      <alignment vertical="center"/>
    </xf>
    <xf numFmtId="164" fontId="5" fillId="2" borderId="0" xfId="1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4" fontId="3" fillId="2" borderId="0" xfId="1" applyNumberFormat="1" applyFont="1" applyFill="1" applyAlignment="1">
      <alignment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/>
    <xf numFmtId="164" fontId="7" fillId="2" borderId="0" xfId="1" applyNumberFormat="1" applyFont="1" applyFill="1" applyAlignment="1">
      <alignment vertical="center"/>
    </xf>
    <xf numFmtId="43" fontId="8" fillId="2" borderId="0" xfId="1" applyFont="1" applyFill="1" applyAlignment="1">
      <alignment vertical="center"/>
    </xf>
    <xf numFmtId="164" fontId="4" fillId="2" borderId="6" xfId="1" applyNumberFormat="1" applyFont="1" applyFill="1" applyBorder="1" applyAlignment="1">
      <alignment vertical="center"/>
    </xf>
    <xf numFmtId="164" fontId="4" fillId="2" borderId="2" xfId="1" applyNumberFormat="1" applyFont="1" applyFill="1" applyBorder="1" applyAlignment="1">
      <alignment vertical="center"/>
    </xf>
    <xf numFmtId="164" fontId="5" fillId="2" borderId="8" xfId="1" applyNumberFormat="1" applyFont="1" applyFill="1" applyBorder="1" applyAlignment="1">
      <alignment vertical="center"/>
    </xf>
    <xf numFmtId="164" fontId="5" fillId="2" borderId="9" xfId="1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4" fontId="4" fillId="2" borderId="10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vertical="center"/>
    </xf>
    <xf numFmtId="164" fontId="5" fillId="2" borderId="12" xfId="1" applyNumberFormat="1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164" fontId="4" fillId="2" borderId="9" xfId="1" applyNumberFormat="1" applyFont="1" applyFill="1" applyBorder="1" applyAlignment="1">
      <alignment vertical="center"/>
    </xf>
    <xf numFmtId="164" fontId="5" fillId="2" borderId="14" xfId="1" applyNumberFormat="1" applyFont="1" applyFill="1" applyBorder="1" applyAlignment="1">
      <alignment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4" fontId="4" fillId="2" borderId="16" xfId="1" applyNumberFormat="1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vertical="center"/>
    </xf>
    <xf numFmtId="164" fontId="5" fillId="2" borderId="13" xfId="1" applyNumberFormat="1" applyFont="1" applyFill="1" applyBorder="1" applyAlignment="1">
      <alignment vertical="center"/>
    </xf>
    <xf numFmtId="164" fontId="5" fillId="2" borderId="17" xfId="1" applyNumberFormat="1" applyFont="1" applyFill="1" applyBorder="1" applyAlignment="1">
      <alignment vertical="center"/>
    </xf>
    <xf numFmtId="164" fontId="3" fillId="2" borderId="18" xfId="1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5" fillId="2" borderId="16" xfId="1" applyNumberFormat="1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 indent="1"/>
    </xf>
    <xf numFmtId="0" fontId="4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43" fontId="3" fillId="2" borderId="0" xfId="0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horizontal="left" vertical="center" wrapText="1" indent="1"/>
    </xf>
    <xf numFmtId="0" fontId="5" fillId="2" borderId="20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4" borderId="24" xfId="0" applyFont="1" applyFill="1" applyBorder="1" applyAlignment="1">
      <alignment vertical="center" wrapText="1"/>
    </xf>
    <xf numFmtId="164" fontId="5" fillId="4" borderId="25" xfId="1" applyNumberFormat="1" applyFont="1" applyFill="1" applyBorder="1" applyAlignment="1">
      <alignment vertical="center"/>
    </xf>
    <xf numFmtId="164" fontId="5" fillId="4" borderId="26" xfId="1" applyNumberFormat="1" applyFont="1" applyFill="1" applyBorder="1" applyAlignment="1">
      <alignment vertical="center"/>
    </xf>
    <xf numFmtId="164" fontId="5" fillId="4" borderId="7" xfId="1" applyNumberFormat="1" applyFont="1" applyFill="1" applyBorder="1" applyAlignment="1">
      <alignment vertical="center"/>
    </xf>
    <xf numFmtId="0" fontId="5" fillId="2" borderId="27" xfId="0" applyFont="1" applyFill="1" applyBorder="1" applyAlignment="1">
      <alignment vertical="center" wrapText="1"/>
    </xf>
    <xf numFmtId="164" fontId="5" fillId="2" borderId="28" xfId="1" applyNumberFormat="1" applyFont="1" applyFill="1" applyBorder="1" applyAlignment="1">
      <alignment vertical="center"/>
    </xf>
    <xf numFmtId="164" fontId="5" fillId="2" borderId="10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5"/>
  <sheetViews>
    <sheetView tabSelected="1" topLeftCell="A52" workbookViewId="0">
      <selection activeCell="H32" sqref="H32"/>
    </sheetView>
  </sheetViews>
  <sheetFormatPr defaultRowHeight="12.75" x14ac:dyDescent="0.25"/>
  <cols>
    <col min="1" max="1" width="38.7109375" style="9" customWidth="1"/>
    <col min="2" max="2" width="9.7109375" style="11" customWidth="1"/>
    <col min="3" max="5" width="9.7109375" style="18" customWidth="1"/>
    <col min="6" max="14" width="9.7109375" style="6" customWidth="1"/>
    <col min="15" max="17" width="9.7109375" style="18" customWidth="1"/>
    <col min="18" max="22" width="9.7109375" style="6" customWidth="1"/>
    <col min="23" max="23" width="13.42578125" style="1" bestFit="1" customWidth="1"/>
    <col min="24" max="24" width="12.140625" style="1" bestFit="1" customWidth="1"/>
    <col min="25" max="16384" width="9.140625" style="1"/>
  </cols>
  <sheetData>
    <row r="1" spans="1:24" ht="15" customHeight="1" x14ac:dyDescent="0.2">
      <c r="A1" s="2" t="s">
        <v>48</v>
      </c>
      <c r="B1" s="2"/>
      <c r="C1" s="24"/>
      <c r="D1" s="17"/>
      <c r="E1" s="17"/>
      <c r="F1" s="1"/>
      <c r="G1" s="1"/>
      <c r="H1" s="1"/>
      <c r="I1" s="1"/>
      <c r="J1" s="1"/>
      <c r="K1" s="1"/>
      <c r="L1" s="1"/>
      <c r="M1" s="1"/>
      <c r="N1" s="1"/>
      <c r="O1" s="24"/>
      <c r="P1" s="17"/>
      <c r="Q1" s="17"/>
      <c r="R1" s="1"/>
      <c r="S1" s="1"/>
      <c r="T1" s="1"/>
      <c r="U1" s="1"/>
      <c r="V1" s="1"/>
    </row>
    <row r="2" spans="1:24" x14ac:dyDescent="0.25">
      <c r="A2" s="3"/>
      <c r="B2" s="8"/>
      <c r="C2" s="23"/>
      <c r="D2" s="23"/>
      <c r="E2" s="23"/>
      <c r="F2" s="4"/>
      <c r="G2" s="4"/>
      <c r="H2" s="4"/>
      <c r="I2" s="4"/>
      <c r="J2" s="4"/>
      <c r="K2" s="4"/>
      <c r="L2" s="4"/>
      <c r="M2" s="4"/>
      <c r="N2" s="4"/>
      <c r="O2" s="23"/>
      <c r="P2" s="23"/>
      <c r="Q2" s="23"/>
      <c r="R2" s="4"/>
      <c r="S2" s="4"/>
      <c r="T2" s="4"/>
      <c r="U2" s="4"/>
      <c r="V2" s="4"/>
    </row>
    <row r="3" spans="1:24" ht="16.5" customHeight="1" x14ac:dyDescent="0.25">
      <c r="A3" s="3"/>
      <c r="B3" s="10">
        <v>42917</v>
      </c>
      <c r="C3" s="10">
        <v>42948</v>
      </c>
      <c r="D3" s="10">
        <v>42979</v>
      </c>
      <c r="E3" s="10">
        <v>43009</v>
      </c>
      <c r="F3" s="10">
        <v>43040</v>
      </c>
      <c r="G3" s="10">
        <v>43070</v>
      </c>
      <c r="H3" s="10">
        <v>43101</v>
      </c>
      <c r="I3" s="10">
        <v>43132</v>
      </c>
      <c r="J3" s="10">
        <v>43160</v>
      </c>
      <c r="K3" s="10">
        <v>43191</v>
      </c>
      <c r="L3" s="10">
        <v>43221</v>
      </c>
      <c r="M3" s="10">
        <v>43252</v>
      </c>
      <c r="N3" s="10">
        <v>43282</v>
      </c>
      <c r="O3" s="10">
        <v>43313</v>
      </c>
      <c r="P3" s="10">
        <v>43344</v>
      </c>
      <c r="Q3" s="10">
        <v>43374</v>
      </c>
      <c r="R3" s="10">
        <v>43405</v>
      </c>
      <c r="S3" s="10">
        <v>43435</v>
      </c>
      <c r="T3" s="10">
        <v>43466</v>
      </c>
      <c r="U3" s="10">
        <v>43497</v>
      </c>
      <c r="V3" s="10">
        <v>43525</v>
      </c>
    </row>
    <row r="4" spans="1:24" ht="11.25" customHeight="1" x14ac:dyDescent="0.25">
      <c r="A4" s="5"/>
      <c r="F4" s="18"/>
      <c r="G4" s="18"/>
      <c r="H4" s="18"/>
      <c r="I4" s="18"/>
      <c r="J4" s="44"/>
      <c r="K4" s="18"/>
      <c r="L4" s="18"/>
      <c r="M4" s="18"/>
      <c r="N4" s="18"/>
      <c r="R4" s="18"/>
      <c r="S4" s="18"/>
      <c r="T4" s="18"/>
      <c r="U4" s="18"/>
      <c r="V4" s="18"/>
    </row>
    <row r="5" spans="1:24" ht="15.75" customHeight="1" x14ac:dyDescent="0.25">
      <c r="A5" s="5" t="s">
        <v>0</v>
      </c>
      <c r="B5" s="43"/>
      <c r="C5" s="16">
        <f>B72</f>
        <v>0</v>
      </c>
      <c r="D5" s="16">
        <f t="shared" ref="D5:N5" si="0">C72</f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22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6">
        <f>N72</f>
        <v>0</v>
      </c>
      <c r="P5" s="16">
        <f t="shared" ref="P5:V5" si="1">O72</f>
        <v>0</v>
      </c>
      <c r="Q5" s="16">
        <f t="shared" si="1"/>
        <v>0</v>
      </c>
      <c r="R5" s="16">
        <f t="shared" si="1"/>
        <v>0</v>
      </c>
      <c r="S5" s="16">
        <f t="shared" si="1"/>
        <v>0</v>
      </c>
      <c r="T5" s="16">
        <f t="shared" si="1"/>
        <v>0</v>
      </c>
      <c r="U5" s="16">
        <f t="shared" si="1"/>
        <v>0</v>
      </c>
      <c r="V5" s="16">
        <f t="shared" si="1"/>
        <v>0</v>
      </c>
      <c r="W5" s="17"/>
      <c r="X5" s="17"/>
    </row>
    <row r="6" spans="1:24" ht="9.9499999999999993" customHeight="1" x14ac:dyDescent="0.25">
      <c r="A6" s="5"/>
      <c r="B6" s="22"/>
      <c r="C6" s="16"/>
      <c r="D6" s="16"/>
      <c r="E6" s="16"/>
      <c r="F6" s="16"/>
      <c r="G6" s="16"/>
      <c r="H6" s="16"/>
      <c r="I6" s="16"/>
      <c r="J6" s="2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17"/>
    </row>
    <row r="7" spans="1:24" ht="15.75" customHeight="1" x14ac:dyDescent="0.25">
      <c r="A7" s="60" t="s">
        <v>34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3"/>
      <c r="W7" s="17"/>
      <c r="X7" s="17"/>
    </row>
    <row r="8" spans="1:24" ht="9.9499999999999993" customHeight="1" x14ac:dyDescent="0.25">
      <c r="A8" s="48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30"/>
      <c r="W8" s="17"/>
      <c r="X8" s="17"/>
    </row>
    <row r="9" spans="1:24" ht="14.25" customHeight="1" x14ac:dyDescent="0.25">
      <c r="A9" s="48" t="s">
        <v>3</v>
      </c>
      <c r="B9" s="4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31"/>
      <c r="W9" s="17"/>
      <c r="X9" s="17"/>
    </row>
    <row r="10" spans="1:24" ht="13.5" customHeight="1" x14ac:dyDescent="0.25">
      <c r="A10" s="50" t="s">
        <v>49</v>
      </c>
      <c r="B10" s="1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32"/>
      <c r="W10" s="17"/>
      <c r="X10" s="17"/>
    </row>
    <row r="11" spans="1:24" ht="13.5" customHeight="1" x14ac:dyDescent="0.25">
      <c r="A11" s="52" t="s">
        <v>51</v>
      </c>
      <c r="B11" s="1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32"/>
      <c r="W11" s="17"/>
      <c r="X11" s="17"/>
    </row>
    <row r="12" spans="1:24" ht="13.5" customHeight="1" x14ac:dyDescent="0.25">
      <c r="A12" s="52" t="s">
        <v>50</v>
      </c>
      <c r="B12" s="1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32"/>
      <c r="W12" s="17"/>
      <c r="X12" s="17"/>
    </row>
    <row r="13" spans="1:24" ht="13.5" customHeight="1" x14ac:dyDescent="0.25">
      <c r="A13" s="52" t="s">
        <v>52</v>
      </c>
      <c r="B13" s="1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32"/>
      <c r="W13" s="17"/>
      <c r="X13" s="17"/>
    </row>
    <row r="14" spans="1:24" ht="13.5" customHeight="1" x14ac:dyDescent="0.25">
      <c r="A14" s="51" t="s">
        <v>4</v>
      </c>
      <c r="B14" s="12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32"/>
      <c r="W14" s="17"/>
      <c r="X14" s="17"/>
    </row>
    <row r="15" spans="1:24" ht="13.5" customHeight="1" x14ac:dyDescent="0.25">
      <c r="A15" s="51" t="s">
        <v>7</v>
      </c>
      <c r="B15" s="12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32"/>
      <c r="W15" s="17"/>
      <c r="X15" s="17"/>
    </row>
    <row r="16" spans="1:24" ht="13.5" customHeight="1" x14ac:dyDescent="0.25">
      <c r="A16" s="51" t="s">
        <v>5</v>
      </c>
      <c r="B16" s="14"/>
      <c r="C16" s="21"/>
      <c r="D16" s="21"/>
      <c r="E16" s="21"/>
      <c r="F16" s="21"/>
      <c r="G16" s="21"/>
      <c r="H16" s="21"/>
      <c r="I16" s="21"/>
      <c r="J16" s="21"/>
      <c r="K16" s="27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33"/>
      <c r="W16" s="6"/>
      <c r="X16" s="17"/>
    </row>
    <row r="17" spans="1:24" ht="13.5" customHeight="1" x14ac:dyDescent="0.25">
      <c r="A17" s="51" t="s">
        <v>6</v>
      </c>
      <c r="B17" s="14"/>
      <c r="C17" s="21"/>
      <c r="D17" s="21"/>
      <c r="E17" s="21"/>
      <c r="F17" s="21"/>
      <c r="G17" s="21"/>
      <c r="H17" s="21"/>
      <c r="I17" s="21"/>
      <c r="J17" s="21"/>
      <c r="K17" s="27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33"/>
      <c r="W17" s="17"/>
      <c r="X17" s="17"/>
    </row>
    <row r="18" spans="1:24" ht="13.5" customHeight="1" thickBot="1" x14ac:dyDescent="0.3">
      <c r="A18" s="52"/>
      <c r="B18" s="14"/>
      <c r="C18" s="21"/>
      <c r="D18" s="21"/>
      <c r="E18" s="21"/>
      <c r="F18" s="21"/>
      <c r="G18" s="21"/>
      <c r="H18" s="21"/>
      <c r="I18" s="21"/>
      <c r="J18" s="21"/>
      <c r="K18" s="27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33"/>
      <c r="W18" s="17"/>
      <c r="X18" s="17"/>
    </row>
    <row r="19" spans="1:24" ht="13.5" customHeight="1" thickTop="1" x14ac:dyDescent="0.25">
      <c r="A19" s="53" t="s">
        <v>35</v>
      </c>
      <c r="B19" s="15">
        <f>SUM(B10:B18)</f>
        <v>0</v>
      </c>
      <c r="C19" s="15">
        <f t="shared" ref="C19:V19" si="2">SUM(C10:C18)</f>
        <v>0</v>
      </c>
      <c r="D19" s="15">
        <f t="shared" si="2"/>
        <v>0</v>
      </c>
      <c r="E19" s="15">
        <f t="shared" si="2"/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29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  <c r="U19" s="15">
        <f t="shared" si="2"/>
        <v>0</v>
      </c>
      <c r="V19" s="34">
        <f t="shared" si="2"/>
        <v>0</v>
      </c>
      <c r="W19" s="17"/>
      <c r="X19" s="17"/>
    </row>
    <row r="20" spans="1:24" ht="13.5" customHeight="1" x14ac:dyDescent="0.25">
      <c r="A20" s="54"/>
      <c r="B20" s="22"/>
      <c r="C20" s="22"/>
      <c r="D20" s="22"/>
      <c r="E20" s="22"/>
      <c r="F20" s="22"/>
      <c r="G20" s="22"/>
      <c r="H20" s="22"/>
      <c r="I20" s="22"/>
      <c r="J20" s="46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30"/>
      <c r="W20" s="17"/>
      <c r="X20" s="17"/>
    </row>
    <row r="21" spans="1:24" ht="13.5" customHeight="1" x14ac:dyDescent="0.25">
      <c r="A21" s="53" t="s">
        <v>1</v>
      </c>
      <c r="B21" s="49"/>
      <c r="C21" s="45"/>
      <c r="D21" s="45"/>
      <c r="E21" s="45"/>
      <c r="F21" s="55"/>
      <c r="G21" s="45"/>
      <c r="H21" s="45"/>
      <c r="I21" s="45"/>
      <c r="J21" s="47"/>
      <c r="K21" s="45"/>
      <c r="L21" s="45"/>
      <c r="M21" s="45"/>
      <c r="N21" s="45"/>
      <c r="O21" s="45"/>
      <c r="P21" s="45"/>
      <c r="Q21" s="45"/>
      <c r="R21" s="55"/>
      <c r="S21" s="45"/>
      <c r="T21" s="45"/>
      <c r="U21" s="45"/>
      <c r="V21" s="31"/>
      <c r="W21" s="17"/>
      <c r="X21" s="17"/>
    </row>
    <row r="22" spans="1:24" ht="13.5" customHeight="1" x14ac:dyDescent="0.25">
      <c r="A22" s="52" t="s">
        <v>17</v>
      </c>
      <c r="B22" s="13"/>
      <c r="C22" s="20"/>
      <c r="D22" s="20"/>
      <c r="E22" s="20"/>
      <c r="F22" s="20"/>
      <c r="G22" s="20"/>
      <c r="H22" s="20"/>
      <c r="I22" s="20"/>
      <c r="J22" s="20"/>
      <c r="K22" s="28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35"/>
      <c r="W22" s="6"/>
      <c r="X22" s="17"/>
    </row>
    <row r="23" spans="1:24" ht="13.5" customHeight="1" x14ac:dyDescent="0.25">
      <c r="A23" s="51" t="s">
        <v>30</v>
      </c>
      <c r="B23" s="14"/>
      <c r="C23" s="21"/>
      <c r="D23" s="21"/>
      <c r="E23" s="21"/>
      <c r="F23" s="21"/>
      <c r="G23" s="21"/>
      <c r="H23" s="21"/>
      <c r="I23" s="21"/>
      <c r="J23" s="21"/>
      <c r="K23" s="27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33"/>
      <c r="W23" s="6"/>
      <c r="X23" s="17"/>
    </row>
    <row r="24" spans="1:24" ht="13.5" customHeight="1" x14ac:dyDescent="0.25">
      <c r="A24" s="51" t="s">
        <v>31</v>
      </c>
      <c r="B24" s="14"/>
      <c r="C24" s="21"/>
      <c r="D24" s="21"/>
      <c r="E24" s="21"/>
      <c r="F24" s="21"/>
      <c r="G24" s="21"/>
      <c r="H24" s="21"/>
      <c r="I24" s="21"/>
      <c r="J24" s="21"/>
      <c r="K24" s="27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33"/>
      <c r="W24" s="6"/>
      <c r="X24" s="17"/>
    </row>
    <row r="25" spans="1:24" ht="13.5" customHeight="1" x14ac:dyDescent="0.25">
      <c r="A25" s="51" t="s">
        <v>15</v>
      </c>
      <c r="B25" s="14"/>
      <c r="C25" s="21"/>
      <c r="D25" s="21"/>
      <c r="E25" s="21"/>
      <c r="F25" s="21"/>
      <c r="G25" s="21"/>
      <c r="H25" s="21"/>
      <c r="I25" s="21"/>
      <c r="J25" s="21"/>
      <c r="K25" s="27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33"/>
      <c r="W25" s="6"/>
      <c r="X25" s="17"/>
    </row>
    <row r="26" spans="1:24" ht="13.5" customHeight="1" x14ac:dyDescent="0.25">
      <c r="A26" s="51" t="s">
        <v>16</v>
      </c>
      <c r="B26" s="1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32"/>
      <c r="W26" s="17"/>
      <c r="X26" s="17"/>
    </row>
    <row r="27" spans="1:24" ht="13.5" customHeight="1" x14ac:dyDescent="0.25">
      <c r="A27" s="51" t="s">
        <v>19</v>
      </c>
      <c r="B27" s="12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32"/>
      <c r="W27" s="17"/>
      <c r="X27" s="17"/>
    </row>
    <row r="28" spans="1:24" ht="13.5" customHeight="1" x14ac:dyDescent="0.25">
      <c r="A28" s="51" t="s">
        <v>21</v>
      </c>
      <c r="B28" s="1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32"/>
      <c r="W28" s="17"/>
      <c r="X28" s="17"/>
    </row>
    <row r="29" spans="1:24" ht="13.5" customHeight="1" x14ac:dyDescent="0.25">
      <c r="A29" s="51" t="s">
        <v>18</v>
      </c>
      <c r="B29" s="13"/>
      <c r="C29" s="20"/>
      <c r="D29" s="20"/>
      <c r="E29" s="20"/>
      <c r="F29" s="20"/>
      <c r="G29" s="20"/>
      <c r="H29" s="20"/>
      <c r="I29" s="20"/>
      <c r="J29" s="20"/>
      <c r="K29" s="28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35"/>
      <c r="W29" s="6"/>
      <c r="X29" s="17"/>
    </row>
    <row r="30" spans="1:24" ht="13.5" customHeight="1" x14ac:dyDescent="0.25">
      <c r="A30" s="50" t="s">
        <v>20</v>
      </c>
      <c r="B30" s="14"/>
      <c r="C30" s="21"/>
      <c r="D30" s="21"/>
      <c r="E30" s="21"/>
      <c r="F30" s="21"/>
      <c r="G30" s="21"/>
      <c r="H30" s="21"/>
      <c r="I30" s="21"/>
      <c r="J30" s="21"/>
      <c r="K30" s="27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33"/>
      <c r="W30" s="6"/>
      <c r="X30" s="17"/>
    </row>
    <row r="31" spans="1:24" ht="13.5" customHeight="1" x14ac:dyDescent="0.25">
      <c r="A31" s="51" t="s">
        <v>32</v>
      </c>
      <c r="B31" s="14"/>
      <c r="C31" s="21"/>
      <c r="D31" s="21"/>
      <c r="E31" s="21"/>
      <c r="F31" s="21"/>
      <c r="G31" s="21"/>
      <c r="H31" s="21"/>
      <c r="I31" s="21"/>
      <c r="J31" s="21"/>
      <c r="K31" s="27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33"/>
      <c r="W31" s="6"/>
      <c r="X31" s="17"/>
    </row>
    <row r="32" spans="1:24" ht="13.5" customHeight="1" x14ac:dyDescent="0.25">
      <c r="A32" s="51" t="s">
        <v>33</v>
      </c>
      <c r="B32" s="14"/>
      <c r="C32" s="21"/>
      <c r="D32" s="21"/>
      <c r="E32" s="21"/>
      <c r="F32" s="21"/>
      <c r="G32" s="21"/>
      <c r="H32" s="21"/>
      <c r="I32" s="21"/>
      <c r="J32" s="21"/>
      <c r="K32" s="27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33"/>
      <c r="W32" s="6"/>
      <c r="X32" s="17"/>
    </row>
    <row r="33" spans="1:24" ht="13.5" customHeight="1" x14ac:dyDescent="0.25">
      <c r="A33" s="51" t="s">
        <v>22</v>
      </c>
      <c r="B33" s="1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32"/>
      <c r="W33" s="17"/>
      <c r="X33" s="17"/>
    </row>
    <row r="34" spans="1:24" ht="13.5" customHeight="1" x14ac:dyDescent="0.25">
      <c r="A34" s="51" t="s">
        <v>23</v>
      </c>
      <c r="B34" s="14"/>
      <c r="C34" s="21"/>
      <c r="D34" s="21"/>
      <c r="E34" s="21"/>
      <c r="F34" s="21"/>
      <c r="G34" s="21"/>
      <c r="H34" s="21"/>
      <c r="I34" s="21"/>
      <c r="J34" s="21"/>
      <c r="K34" s="27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33"/>
      <c r="W34" s="6"/>
      <c r="X34" s="17"/>
    </row>
    <row r="35" spans="1:24" ht="13.5" customHeight="1" x14ac:dyDescent="0.25">
      <c r="A35" s="51" t="s">
        <v>24</v>
      </c>
      <c r="B35" s="1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32"/>
      <c r="W35" s="17"/>
      <c r="X35" s="17"/>
    </row>
    <row r="36" spans="1:24" ht="13.5" customHeight="1" x14ac:dyDescent="0.25">
      <c r="A36" s="51" t="s">
        <v>25</v>
      </c>
      <c r="B36" s="1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32"/>
      <c r="W36" s="17"/>
      <c r="X36" s="17"/>
    </row>
    <row r="37" spans="1:24" ht="13.5" customHeight="1" x14ac:dyDescent="0.25">
      <c r="A37" s="51" t="s">
        <v>26</v>
      </c>
      <c r="B37" s="13"/>
      <c r="C37" s="20"/>
      <c r="D37" s="20"/>
      <c r="E37" s="20"/>
      <c r="F37" s="20"/>
      <c r="G37" s="20"/>
      <c r="H37" s="20"/>
      <c r="I37" s="20"/>
      <c r="J37" s="20"/>
      <c r="K37" s="28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35"/>
      <c r="W37" s="6"/>
      <c r="X37" s="17"/>
    </row>
    <row r="38" spans="1:24" ht="13.5" customHeight="1" x14ac:dyDescent="0.25">
      <c r="A38" s="52" t="s">
        <v>14</v>
      </c>
      <c r="B38" s="13"/>
      <c r="C38" s="20"/>
      <c r="D38" s="20"/>
      <c r="E38" s="20"/>
      <c r="F38" s="20"/>
      <c r="G38" s="20"/>
      <c r="H38" s="20"/>
      <c r="I38" s="20"/>
      <c r="J38" s="20"/>
      <c r="K38" s="28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35"/>
      <c r="W38" s="6"/>
      <c r="X38" s="17"/>
    </row>
    <row r="39" spans="1:24" ht="13.5" customHeight="1" x14ac:dyDescent="0.25">
      <c r="A39" s="51" t="s">
        <v>9</v>
      </c>
      <c r="B39" s="14"/>
      <c r="C39" s="21"/>
      <c r="D39" s="21"/>
      <c r="E39" s="21"/>
      <c r="F39" s="21"/>
      <c r="G39" s="21"/>
      <c r="H39" s="21"/>
      <c r="I39" s="21"/>
      <c r="J39" s="21"/>
      <c r="K39" s="27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33"/>
      <c r="W39" s="6"/>
      <c r="X39" s="17"/>
    </row>
    <row r="40" spans="1:24" ht="13.5" customHeight="1" x14ac:dyDescent="0.25">
      <c r="A40" s="51" t="s">
        <v>10</v>
      </c>
      <c r="B40" s="1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32"/>
      <c r="W40" s="17"/>
      <c r="X40" s="17"/>
    </row>
    <row r="41" spans="1:24" ht="13.5" customHeight="1" x14ac:dyDescent="0.25">
      <c r="A41" s="51" t="s">
        <v>12</v>
      </c>
      <c r="B41" s="13"/>
      <c r="C41" s="20"/>
      <c r="D41" s="20"/>
      <c r="E41" s="20"/>
      <c r="F41" s="20"/>
      <c r="G41" s="20"/>
      <c r="H41" s="20"/>
      <c r="I41" s="20"/>
      <c r="J41" s="20"/>
      <c r="K41" s="28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35"/>
      <c r="W41" s="6"/>
      <c r="X41" s="17"/>
    </row>
    <row r="42" spans="1:24" ht="13.5" customHeight="1" x14ac:dyDescent="0.25">
      <c r="A42" s="51" t="s">
        <v>11</v>
      </c>
      <c r="B42" s="14"/>
      <c r="C42" s="21"/>
      <c r="D42" s="21"/>
      <c r="E42" s="21"/>
      <c r="F42" s="21"/>
      <c r="G42" s="21"/>
      <c r="H42" s="21"/>
      <c r="I42" s="21"/>
      <c r="J42" s="21"/>
      <c r="K42" s="27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33"/>
      <c r="W42" s="6"/>
      <c r="X42" s="17"/>
    </row>
    <row r="43" spans="1:24" ht="13.5" customHeight="1" x14ac:dyDescent="0.25">
      <c r="A43" s="51" t="s">
        <v>13</v>
      </c>
      <c r="B43" s="1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32"/>
      <c r="W43" s="17"/>
      <c r="X43" s="17"/>
    </row>
    <row r="44" spans="1:24" ht="13.5" customHeight="1" x14ac:dyDescent="0.25">
      <c r="A44" s="52" t="s">
        <v>27</v>
      </c>
      <c r="B44" s="14"/>
      <c r="C44" s="21"/>
      <c r="D44" s="21"/>
      <c r="E44" s="21"/>
      <c r="F44" s="21"/>
      <c r="G44" s="21"/>
      <c r="H44" s="21"/>
      <c r="I44" s="21"/>
      <c r="J44" s="21"/>
      <c r="K44" s="27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33"/>
      <c r="W44" s="6"/>
      <c r="X44" s="17"/>
    </row>
    <row r="45" spans="1:24" ht="13.5" customHeight="1" x14ac:dyDescent="0.25">
      <c r="A45" s="51" t="s">
        <v>28</v>
      </c>
      <c r="B45" s="14"/>
      <c r="C45" s="21"/>
      <c r="D45" s="21"/>
      <c r="E45" s="21"/>
      <c r="F45" s="21"/>
      <c r="G45" s="21"/>
      <c r="H45" s="21"/>
      <c r="I45" s="21"/>
      <c r="J45" s="21"/>
      <c r="K45" s="27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33"/>
      <c r="W45" s="6"/>
      <c r="X45" s="17"/>
    </row>
    <row r="46" spans="1:24" ht="13.5" customHeight="1" x14ac:dyDescent="0.25">
      <c r="A46" s="51" t="s">
        <v>8</v>
      </c>
      <c r="B46" s="14"/>
      <c r="C46" s="21"/>
      <c r="D46" s="21"/>
      <c r="E46" s="21"/>
      <c r="F46" s="21"/>
      <c r="G46" s="21"/>
      <c r="H46" s="21"/>
      <c r="I46" s="21"/>
      <c r="J46" s="21"/>
      <c r="K46" s="27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33"/>
      <c r="W46" s="17"/>
      <c r="X46" s="17"/>
    </row>
    <row r="47" spans="1:24" ht="13.5" customHeight="1" x14ac:dyDescent="0.25">
      <c r="A47" s="51" t="s">
        <v>29</v>
      </c>
      <c r="B47" s="13"/>
      <c r="C47" s="20"/>
      <c r="D47" s="20"/>
      <c r="E47" s="20"/>
      <c r="F47" s="20"/>
      <c r="G47" s="20"/>
      <c r="H47" s="20"/>
      <c r="I47" s="20"/>
      <c r="J47" s="20"/>
      <c r="K47" s="28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35"/>
      <c r="W47" s="17"/>
      <c r="X47" s="17"/>
    </row>
    <row r="48" spans="1:24" ht="13.5" customHeight="1" thickBot="1" x14ac:dyDescent="0.3">
      <c r="A48" s="56"/>
      <c r="B48" s="37"/>
      <c r="C48" s="38"/>
      <c r="D48" s="38"/>
      <c r="E48" s="38"/>
      <c r="F48" s="38"/>
      <c r="G48" s="38"/>
      <c r="H48" s="38"/>
      <c r="I48" s="38"/>
      <c r="J48" s="38"/>
      <c r="K48" s="40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9"/>
      <c r="W48" s="17"/>
      <c r="X48" s="17"/>
    </row>
    <row r="49" spans="1:25" ht="13.5" customHeight="1" thickTop="1" x14ac:dyDescent="0.25">
      <c r="A49" s="53" t="s">
        <v>36</v>
      </c>
      <c r="B49" s="15">
        <f>SUM(B22:B48)</f>
        <v>0</v>
      </c>
      <c r="C49" s="15">
        <f t="shared" ref="C49:V49" si="3">SUM(C22:C48)</f>
        <v>0</v>
      </c>
      <c r="D49" s="15">
        <f t="shared" si="3"/>
        <v>0</v>
      </c>
      <c r="E49" s="15">
        <f t="shared" si="3"/>
        <v>0</v>
      </c>
      <c r="F49" s="15">
        <f t="shared" si="3"/>
        <v>0</v>
      </c>
      <c r="G49" s="15">
        <f t="shared" si="3"/>
        <v>0</v>
      </c>
      <c r="H49" s="15">
        <f t="shared" si="3"/>
        <v>0</v>
      </c>
      <c r="I49" s="15">
        <f t="shared" si="3"/>
        <v>0</v>
      </c>
      <c r="J49" s="15">
        <f t="shared" si="3"/>
        <v>0</v>
      </c>
      <c r="K49" s="29">
        <f t="shared" si="3"/>
        <v>0</v>
      </c>
      <c r="L49" s="15">
        <f t="shared" si="3"/>
        <v>0</v>
      </c>
      <c r="M49" s="15">
        <f t="shared" si="3"/>
        <v>0</v>
      </c>
      <c r="N49" s="15">
        <f t="shared" si="3"/>
        <v>0</v>
      </c>
      <c r="O49" s="15">
        <f t="shared" si="3"/>
        <v>0</v>
      </c>
      <c r="P49" s="15">
        <f t="shared" si="3"/>
        <v>0</v>
      </c>
      <c r="Q49" s="15">
        <f t="shared" si="3"/>
        <v>0</v>
      </c>
      <c r="R49" s="15">
        <f t="shared" si="3"/>
        <v>0</v>
      </c>
      <c r="S49" s="15">
        <f t="shared" si="3"/>
        <v>0</v>
      </c>
      <c r="T49" s="15">
        <f t="shared" si="3"/>
        <v>0</v>
      </c>
      <c r="U49" s="15">
        <f t="shared" si="3"/>
        <v>0</v>
      </c>
      <c r="V49" s="34">
        <f t="shared" si="3"/>
        <v>0</v>
      </c>
      <c r="W49" s="17"/>
      <c r="X49" s="17"/>
    </row>
    <row r="50" spans="1:25" ht="13.5" customHeight="1" x14ac:dyDescent="0.25">
      <c r="A50" s="48"/>
      <c r="B50" s="22"/>
      <c r="C50" s="22"/>
      <c r="D50" s="22"/>
      <c r="E50" s="22"/>
      <c r="F50" s="22"/>
      <c r="G50" s="22"/>
      <c r="H50" s="22"/>
      <c r="I50" s="22"/>
      <c r="J50" s="46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30"/>
      <c r="W50" s="17"/>
      <c r="X50" s="17"/>
    </row>
    <row r="51" spans="1:25" ht="13.5" customHeight="1" x14ac:dyDescent="0.25">
      <c r="A51" s="57" t="s">
        <v>37</v>
      </c>
      <c r="B51" s="13">
        <f t="shared" ref="B51:V51" si="4">B19-B49</f>
        <v>0</v>
      </c>
      <c r="C51" s="13">
        <f t="shared" si="4"/>
        <v>0</v>
      </c>
      <c r="D51" s="13">
        <f t="shared" si="4"/>
        <v>0</v>
      </c>
      <c r="E51" s="13">
        <f t="shared" si="4"/>
        <v>0</v>
      </c>
      <c r="F51" s="13">
        <f t="shared" si="4"/>
        <v>0</v>
      </c>
      <c r="G51" s="13">
        <f t="shared" si="4"/>
        <v>0</v>
      </c>
      <c r="H51" s="13">
        <f t="shared" si="4"/>
        <v>0</v>
      </c>
      <c r="I51" s="13">
        <f t="shared" si="4"/>
        <v>0</v>
      </c>
      <c r="J51" s="13">
        <f t="shared" si="4"/>
        <v>0</v>
      </c>
      <c r="K51" s="41">
        <f t="shared" si="4"/>
        <v>0</v>
      </c>
      <c r="L51" s="13">
        <f t="shared" si="4"/>
        <v>0</v>
      </c>
      <c r="M51" s="13">
        <f t="shared" si="4"/>
        <v>0</v>
      </c>
      <c r="N51" s="13">
        <f t="shared" si="4"/>
        <v>0</v>
      </c>
      <c r="O51" s="13">
        <f t="shared" si="4"/>
        <v>0</v>
      </c>
      <c r="P51" s="13">
        <f t="shared" si="4"/>
        <v>0</v>
      </c>
      <c r="Q51" s="13">
        <f t="shared" si="4"/>
        <v>0</v>
      </c>
      <c r="R51" s="13">
        <f t="shared" si="4"/>
        <v>0</v>
      </c>
      <c r="S51" s="13">
        <f t="shared" si="4"/>
        <v>0</v>
      </c>
      <c r="T51" s="13">
        <f t="shared" si="4"/>
        <v>0</v>
      </c>
      <c r="U51" s="13">
        <f t="shared" si="4"/>
        <v>0</v>
      </c>
      <c r="V51" s="42">
        <f t="shared" si="4"/>
        <v>0</v>
      </c>
      <c r="W51" s="17"/>
      <c r="X51" s="17"/>
    </row>
    <row r="52" spans="1:25" ht="9.9499999999999993" customHeight="1" x14ac:dyDescent="0.25">
      <c r="A52" s="48"/>
      <c r="B52" s="22"/>
      <c r="C52" s="22"/>
      <c r="D52" s="22"/>
      <c r="E52" s="22"/>
      <c r="F52" s="22"/>
      <c r="G52" s="22"/>
      <c r="H52" s="22"/>
      <c r="I52" s="22"/>
      <c r="J52" s="46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0"/>
      <c r="W52" s="17"/>
      <c r="X52" s="17"/>
    </row>
    <row r="53" spans="1:25" ht="15.75" customHeight="1" x14ac:dyDescent="0.25">
      <c r="A53" s="60" t="s">
        <v>38</v>
      </c>
      <c r="B53" s="61"/>
      <c r="C53" s="61"/>
      <c r="D53" s="61"/>
      <c r="E53" s="61"/>
      <c r="F53" s="61"/>
      <c r="G53" s="61"/>
      <c r="H53" s="61"/>
      <c r="I53" s="61"/>
      <c r="J53" s="62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3"/>
      <c r="W53" s="17"/>
      <c r="X53" s="17"/>
    </row>
    <row r="54" spans="1:25" ht="9.9499999999999993" customHeight="1" x14ac:dyDescent="0.25">
      <c r="A54" s="48"/>
      <c r="B54" s="22"/>
      <c r="C54" s="22"/>
      <c r="D54" s="22"/>
      <c r="E54" s="22"/>
      <c r="F54" s="22"/>
      <c r="G54" s="22"/>
      <c r="H54" s="22"/>
      <c r="I54" s="22"/>
      <c r="J54" s="46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0"/>
      <c r="W54" s="17"/>
      <c r="X54" s="17"/>
    </row>
    <row r="55" spans="1:25" ht="14.25" customHeight="1" x14ac:dyDescent="0.25">
      <c r="A55" s="48" t="s">
        <v>3</v>
      </c>
      <c r="B55" s="49"/>
      <c r="C55" s="45"/>
      <c r="D55" s="45"/>
      <c r="E55" s="45"/>
      <c r="F55" s="45"/>
      <c r="G55" s="45"/>
      <c r="H55" s="45"/>
      <c r="I55" s="45"/>
      <c r="J55" s="47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31"/>
      <c r="W55" s="17"/>
      <c r="X55" s="17"/>
    </row>
    <row r="56" spans="1:25" ht="13.5" customHeight="1" x14ac:dyDescent="0.25">
      <c r="A56" s="50" t="s">
        <v>39</v>
      </c>
      <c r="B56" s="12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32"/>
      <c r="W56" s="17"/>
      <c r="X56" s="17"/>
    </row>
    <row r="57" spans="1:25" ht="13.5" customHeight="1" x14ac:dyDescent="0.25">
      <c r="A57" s="50" t="s">
        <v>42</v>
      </c>
      <c r="B57" s="12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32"/>
      <c r="W57" s="17"/>
      <c r="X57" s="17"/>
      <c r="Y57" s="17"/>
    </row>
    <row r="58" spans="1:25" ht="13.5" customHeight="1" thickBot="1" x14ac:dyDescent="0.3">
      <c r="A58" s="52"/>
      <c r="B58" s="14"/>
      <c r="C58" s="21"/>
      <c r="D58" s="21"/>
      <c r="E58" s="21"/>
      <c r="F58" s="21"/>
      <c r="G58" s="21"/>
      <c r="H58" s="21"/>
      <c r="I58" s="21"/>
      <c r="J58" s="21"/>
      <c r="K58" s="27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33"/>
      <c r="W58" s="17"/>
      <c r="X58" s="17"/>
    </row>
    <row r="59" spans="1:25" ht="13.5" customHeight="1" thickTop="1" x14ac:dyDescent="0.25">
      <c r="A59" s="53" t="s">
        <v>40</v>
      </c>
      <c r="B59" s="15">
        <f>SUM(B56:B58)</f>
        <v>0</v>
      </c>
      <c r="C59" s="15">
        <f t="shared" ref="C59:V59" si="5">SUM(C56:C58)</f>
        <v>0</v>
      </c>
      <c r="D59" s="15">
        <f t="shared" si="5"/>
        <v>0</v>
      </c>
      <c r="E59" s="15">
        <f t="shared" si="5"/>
        <v>0</v>
      </c>
      <c r="F59" s="15">
        <f t="shared" si="5"/>
        <v>0</v>
      </c>
      <c r="G59" s="15">
        <f t="shared" si="5"/>
        <v>0</v>
      </c>
      <c r="H59" s="15">
        <f t="shared" si="5"/>
        <v>0</v>
      </c>
      <c r="I59" s="15">
        <f t="shared" si="5"/>
        <v>0</v>
      </c>
      <c r="J59" s="15">
        <f t="shared" si="5"/>
        <v>0</v>
      </c>
      <c r="K59" s="29">
        <f t="shared" si="5"/>
        <v>0</v>
      </c>
      <c r="L59" s="15">
        <f t="shared" si="5"/>
        <v>0</v>
      </c>
      <c r="M59" s="15">
        <f t="shared" si="5"/>
        <v>0</v>
      </c>
      <c r="N59" s="15">
        <f t="shared" si="5"/>
        <v>0</v>
      </c>
      <c r="O59" s="15">
        <f t="shared" si="5"/>
        <v>0</v>
      </c>
      <c r="P59" s="15">
        <f t="shared" si="5"/>
        <v>0</v>
      </c>
      <c r="Q59" s="15">
        <f t="shared" si="5"/>
        <v>0</v>
      </c>
      <c r="R59" s="15">
        <f t="shared" si="5"/>
        <v>0</v>
      </c>
      <c r="S59" s="15">
        <f t="shared" si="5"/>
        <v>0</v>
      </c>
      <c r="T59" s="15">
        <f t="shared" si="5"/>
        <v>0</v>
      </c>
      <c r="U59" s="15">
        <f t="shared" si="5"/>
        <v>0</v>
      </c>
      <c r="V59" s="34">
        <f t="shared" si="5"/>
        <v>0</v>
      </c>
      <c r="W59" s="17"/>
      <c r="X59" s="17"/>
    </row>
    <row r="60" spans="1:25" ht="13.5" customHeight="1" x14ac:dyDescent="0.25">
      <c r="A60" s="54"/>
      <c r="B60" s="22"/>
      <c r="C60" s="22"/>
      <c r="D60" s="22"/>
      <c r="E60" s="22"/>
      <c r="F60" s="22"/>
      <c r="G60" s="22"/>
      <c r="H60" s="22"/>
      <c r="I60" s="22"/>
      <c r="J60" s="46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0"/>
      <c r="W60" s="17"/>
      <c r="X60" s="17"/>
    </row>
    <row r="61" spans="1:25" ht="13.5" customHeight="1" x14ac:dyDescent="0.25">
      <c r="A61" s="53" t="s">
        <v>1</v>
      </c>
      <c r="B61" s="49"/>
      <c r="C61" s="45"/>
      <c r="D61" s="45"/>
      <c r="E61" s="45"/>
      <c r="F61" s="55"/>
      <c r="G61" s="45"/>
      <c r="H61" s="45"/>
      <c r="I61" s="45"/>
      <c r="J61" s="47"/>
      <c r="K61" s="45"/>
      <c r="L61" s="45"/>
      <c r="M61" s="45"/>
      <c r="N61" s="45"/>
      <c r="O61" s="45"/>
      <c r="P61" s="45"/>
      <c r="Q61" s="45"/>
      <c r="R61" s="55"/>
      <c r="S61" s="45"/>
      <c r="T61" s="45"/>
      <c r="U61" s="45"/>
      <c r="V61" s="31"/>
      <c r="W61" s="17"/>
      <c r="X61" s="17"/>
    </row>
    <row r="62" spans="1:25" ht="13.5" customHeight="1" x14ac:dyDescent="0.25">
      <c r="A62" s="52" t="s">
        <v>41</v>
      </c>
      <c r="B62" s="13"/>
      <c r="C62" s="20"/>
      <c r="D62" s="20"/>
      <c r="E62" s="20"/>
      <c r="F62" s="20"/>
      <c r="G62" s="20"/>
      <c r="H62" s="20"/>
      <c r="I62" s="20"/>
      <c r="J62" s="20"/>
      <c r="K62" s="28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35"/>
      <c r="W62" s="6"/>
      <c r="X62" s="17"/>
    </row>
    <row r="63" spans="1:25" ht="13.5" customHeight="1" x14ac:dyDescent="0.25">
      <c r="A63" s="50" t="s">
        <v>43</v>
      </c>
      <c r="B63" s="14"/>
      <c r="C63" s="21"/>
      <c r="D63" s="21"/>
      <c r="E63" s="21"/>
      <c r="F63" s="21"/>
      <c r="G63" s="21"/>
      <c r="H63" s="21"/>
      <c r="I63" s="21"/>
      <c r="J63" s="21"/>
      <c r="K63" s="27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33"/>
      <c r="W63" s="6"/>
      <c r="X63" s="17"/>
    </row>
    <row r="64" spans="1:25" ht="13.5" customHeight="1" x14ac:dyDescent="0.25">
      <c r="A64" s="50" t="s">
        <v>44</v>
      </c>
      <c r="B64" s="13"/>
      <c r="C64" s="20"/>
      <c r="D64" s="20"/>
      <c r="E64" s="20"/>
      <c r="F64" s="20"/>
      <c r="G64" s="20"/>
      <c r="H64" s="20"/>
      <c r="I64" s="20"/>
      <c r="J64" s="20"/>
      <c r="K64" s="28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35"/>
      <c r="W64" s="6"/>
      <c r="X64" s="17"/>
    </row>
    <row r="65" spans="1:24" ht="13.5" customHeight="1" thickBot="1" x14ac:dyDescent="0.3">
      <c r="A65" s="56"/>
      <c r="B65" s="37"/>
      <c r="C65" s="38"/>
      <c r="D65" s="38"/>
      <c r="E65" s="38"/>
      <c r="F65" s="38"/>
      <c r="G65" s="38"/>
      <c r="H65" s="38"/>
      <c r="I65" s="38"/>
      <c r="J65" s="38"/>
      <c r="K65" s="40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9"/>
      <c r="W65" s="17"/>
      <c r="X65" s="17"/>
    </row>
    <row r="66" spans="1:24" ht="13.5" customHeight="1" thickTop="1" x14ac:dyDescent="0.25">
      <c r="A66" s="53" t="s">
        <v>45</v>
      </c>
      <c r="B66" s="15">
        <f>SUM(B62:B65)</f>
        <v>0</v>
      </c>
      <c r="C66" s="15">
        <f t="shared" ref="C66:V66" si="6">SUM(C62:C65)</f>
        <v>0</v>
      </c>
      <c r="D66" s="15">
        <f t="shared" si="6"/>
        <v>0</v>
      </c>
      <c r="E66" s="15">
        <f t="shared" si="6"/>
        <v>0</v>
      </c>
      <c r="F66" s="15">
        <f t="shared" si="6"/>
        <v>0</v>
      </c>
      <c r="G66" s="15">
        <f t="shared" si="6"/>
        <v>0</v>
      </c>
      <c r="H66" s="15">
        <f t="shared" si="6"/>
        <v>0</v>
      </c>
      <c r="I66" s="15">
        <f t="shared" si="6"/>
        <v>0</v>
      </c>
      <c r="J66" s="15">
        <f t="shared" si="6"/>
        <v>0</v>
      </c>
      <c r="K66" s="29">
        <f t="shared" si="6"/>
        <v>0</v>
      </c>
      <c r="L66" s="15">
        <f t="shared" si="6"/>
        <v>0</v>
      </c>
      <c r="M66" s="15">
        <f t="shared" si="6"/>
        <v>0</v>
      </c>
      <c r="N66" s="15">
        <f t="shared" si="6"/>
        <v>0</v>
      </c>
      <c r="O66" s="15">
        <f t="shared" si="6"/>
        <v>0</v>
      </c>
      <c r="P66" s="15">
        <f t="shared" si="6"/>
        <v>0</v>
      </c>
      <c r="Q66" s="15">
        <f t="shared" si="6"/>
        <v>0</v>
      </c>
      <c r="R66" s="15">
        <f t="shared" si="6"/>
        <v>0</v>
      </c>
      <c r="S66" s="15">
        <f t="shared" si="6"/>
        <v>0</v>
      </c>
      <c r="T66" s="15">
        <f t="shared" si="6"/>
        <v>0</v>
      </c>
      <c r="U66" s="15">
        <f t="shared" si="6"/>
        <v>0</v>
      </c>
      <c r="V66" s="34">
        <f t="shared" si="6"/>
        <v>0</v>
      </c>
      <c r="W66" s="17"/>
      <c r="X66" s="17"/>
    </row>
    <row r="67" spans="1:24" ht="13.5" customHeight="1" x14ac:dyDescent="0.25">
      <c r="A67" s="48"/>
      <c r="B67" s="22"/>
      <c r="C67" s="22"/>
      <c r="D67" s="22"/>
      <c r="E67" s="22"/>
      <c r="F67" s="22"/>
      <c r="G67" s="22"/>
      <c r="H67" s="22"/>
      <c r="I67" s="22"/>
      <c r="J67" s="46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30"/>
      <c r="W67" s="17"/>
      <c r="X67" s="17"/>
    </row>
    <row r="68" spans="1:24" ht="13.5" customHeight="1" x14ac:dyDescent="0.25">
      <c r="A68" s="57" t="s">
        <v>46</v>
      </c>
      <c r="B68" s="13">
        <f>B59-B66</f>
        <v>0</v>
      </c>
      <c r="C68" s="13">
        <f t="shared" ref="C68:V68" si="7">C59-C66</f>
        <v>0</v>
      </c>
      <c r="D68" s="13">
        <f t="shared" si="7"/>
        <v>0</v>
      </c>
      <c r="E68" s="13">
        <f t="shared" si="7"/>
        <v>0</v>
      </c>
      <c r="F68" s="13">
        <f t="shared" si="7"/>
        <v>0</v>
      </c>
      <c r="G68" s="13">
        <f t="shared" si="7"/>
        <v>0</v>
      </c>
      <c r="H68" s="13">
        <f t="shared" si="7"/>
        <v>0</v>
      </c>
      <c r="I68" s="13">
        <f t="shared" si="7"/>
        <v>0</v>
      </c>
      <c r="J68" s="13">
        <f t="shared" si="7"/>
        <v>0</v>
      </c>
      <c r="K68" s="41">
        <f t="shared" si="7"/>
        <v>0</v>
      </c>
      <c r="L68" s="13">
        <f t="shared" si="7"/>
        <v>0</v>
      </c>
      <c r="M68" s="13">
        <f t="shared" si="7"/>
        <v>0</v>
      </c>
      <c r="N68" s="13">
        <f t="shared" si="7"/>
        <v>0</v>
      </c>
      <c r="O68" s="13">
        <f t="shared" si="7"/>
        <v>0</v>
      </c>
      <c r="P68" s="13">
        <f t="shared" si="7"/>
        <v>0</v>
      </c>
      <c r="Q68" s="13">
        <f t="shared" si="7"/>
        <v>0</v>
      </c>
      <c r="R68" s="13">
        <f t="shared" si="7"/>
        <v>0</v>
      </c>
      <c r="S68" s="13">
        <f t="shared" si="7"/>
        <v>0</v>
      </c>
      <c r="T68" s="13">
        <f t="shared" si="7"/>
        <v>0</v>
      </c>
      <c r="U68" s="13">
        <f t="shared" si="7"/>
        <v>0</v>
      </c>
      <c r="V68" s="42">
        <f t="shared" si="7"/>
        <v>0</v>
      </c>
      <c r="W68" s="17"/>
      <c r="X68" s="17"/>
    </row>
    <row r="69" spans="1:24" ht="13.5" customHeight="1" x14ac:dyDescent="0.25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6"/>
      <c r="W69" s="17"/>
      <c r="X69" s="17"/>
    </row>
    <row r="70" spans="1:24" ht="13.5" customHeight="1" x14ac:dyDescent="0.25">
      <c r="A70" s="57" t="s">
        <v>47</v>
      </c>
      <c r="B70" s="13">
        <f>B51+B68</f>
        <v>0</v>
      </c>
      <c r="C70" s="13">
        <f t="shared" ref="C70:V70" si="8">C51+C68</f>
        <v>0</v>
      </c>
      <c r="D70" s="13">
        <f t="shared" si="8"/>
        <v>0</v>
      </c>
      <c r="E70" s="13">
        <f t="shared" si="8"/>
        <v>0</v>
      </c>
      <c r="F70" s="13">
        <f t="shared" si="8"/>
        <v>0</v>
      </c>
      <c r="G70" s="13">
        <f t="shared" si="8"/>
        <v>0</v>
      </c>
      <c r="H70" s="13">
        <f t="shared" si="8"/>
        <v>0</v>
      </c>
      <c r="I70" s="13">
        <f t="shared" si="8"/>
        <v>0</v>
      </c>
      <c r="J70" s="13">
        <f t="shared" si="8"/>
        <v>0</v>
      </c>
      <c r="K70" s="41">
        <f t="shared" si="8"/>
        <v>0</v>
      </c>
      <c r="L70" s="13">
        <f t="shared" si="8"/>
        <v>0</v>
      </c>
      <c r="M70" s="13">
        <f t="shared" si="8"/>
        <v>0</v>
      </c>
      <c r="N70" s="13">
        <f t="shared" si="8"/>
        <v>0</v>
      </c>
      <c r="O70" s="13">
        <f t="shared" si="8"/>
        <v>0</v>
      </c>
      <c r="P70" s="13">
        <f t="shared" si="8"/>
        <v>0</v>
      </c>
      <c r="Q70" s="13">
        <f t="shared" si="8"/>
        <v>0</v>
      </c>
      <c r="R70" s="13">
        <f t="shared" si="8"/>
        <v>0</v>
      </c>
      <c r="S70" s="13">
        <f t="shared" si="8"/>
        <v>0</v>
      </c>
      <c r="T70" s="13">
        <f t="shared" si="8"/>
        <v>0</v>
      </c>
      <c r="U70" s="13">
        <f t="shared" si="8"/>
        <v>0</v>
      </c>
      <c r="V70" s="42">
        <f t="shared" si="8"/>
        <v>0</v>
      </c>
      <c r="W70" s="17"/>
      <c r="X70" s="17"/>
    </row>
    <row r="71" spans="1:24" ht="13.5" customHeight="1" thickBot="1" x14ac:dyDescent="0.3">
      <c r="A71" s="58"/>
      <c r="B71" s="22"/>
      <c r="C71" s="23"/>
      <c r="D71" s="23"/>
      <c r="E71" s="23"/>
      <c r="F71" s="23"/>
      <c r="G71" s="23"/>
      <c r="H71" s="23"/>
      <c r="I71" s="23"/>
      <c r="J71" s="40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36"/>
      <c r="W71" s="17"/>
      <c r="X71" s="17"/>
    </row>
    <row r="72" spans="1:24" ht="13.5" customHeight="1" thickTop="1" x14ac:dyDescent="0.25">
      <c r="A72" s="59" t="s">
        <v>2</v>
      </c>
      <c r="B72" s="15">
        <f>B5+B70</f>
        <v>0</v>
      </c>
      <c r="C72" s="15">
        <f>B72+C70</f>
        <v>0</v>
      </c>
      <c r="D72" s="15">
        <f t="shared" ref="D72:V72" si="9">C72+D70</f>
        <v>0</v>
      </c>
      <c r="E72" s="15">
        <f t="shared" si="9"/>
        <v>0</v>
      </c>
      <c r="F72" s="15">
        <f t="shared" si="9"/>
        <v>0</v>
      </c>
      <c r="G72" s="15">
        <f t="shared" si="9"/>
        <v>0</v>
      </c>
      <c r="H72" s="15">
        <f t="shared" si="9"/>
        <v>0</v>
      </c>
      <c r="I72" s="15">
        <f t="shared" si="9"/>
        <v>0</v>
      </c>
      <c r="J72" s="15">
        <f t="shared" si="9"/>
        <v>0</v>
      </c>
      <c r="K72" s="29">
        <f t="shared" si="9"/>
        <v>0</v>
      </c>
      <c r="L72" s="15">
        <f t="shared" si="9"/>
        <v>0</v>
      </c>
      <c r="M72" s="15">
        <f t="shared" si="9"/>
        <v>0</v>
      </c>
      <c r="N72" s="15">
        <f t="shared" si="9"/>
        <v>0</v>
      </c>
      <c r="O72" s="15">
        <f t="shared" si="9"/>
        <v>0</v>
      </c>
      <c r="P72" s="15">
        <f t="shared" si="9"/>
        <v>0</v>
      </c>
      <c r="Q72" s="15">
        <f t="shared" si="9"/>
        <v>0</v>
      </c>
      <c r="R72" s="15">
        <f t="shared" si="9"/>
        <v>0</v>
      </c>
      <c r="S72" s="15">
        <f t="shared" si="9"/>
        <v>0</v>
      </c>
      <c r="T72" s="15">
        <f t="shared" si="9"/>
        <v>0</v>
      </c>
      <c r="U72" s="15">
        <f t="shared" si="9"/>
        <v>0</v>
      </c>
      <c r="V72" s="34">
        <f t="shared" si="9"/>
        <v>0</v>
      </c>
      <c r="W72" s="17"/>
      <c r="X72" s="17"/>
    </row>
    <row r="73" spans="1:24" x14ac:dyDescent="0.25">
      <c r="A73" s="7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17"/>
      <c r="X73" s="17"/>
    </row>
    <row r="74" spans="1:24" x14ac:dyDescent="0.25">
      <c r="B74" s="26"/>
    </row>
    <row r="75" spans="1:24" ht="15" x14ac:dyDescent="0.25">
      <c r="E75" s="25"/>
      <c r="Q75" s="25"/>
    </row>
  </sheetData>
  <phoneticPr fontId="9" type="noConversion"/>
  <pageMargins left="0.2" right="0.2" top="0.25" bottom="0.25" header="0.3" footer="0.3"/>
  <pageSetup paperSize="5" scale="59" orientation="landscape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Cash Flow</vt:lpstr>
    </vt:vector>
  </TitlesOfParts>
  <Company>TEAM Academy Charter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Sorbello</dc:creator>
  <cp:lastModifiedBy>Yvonne Tou</cp:lastModifiedBy>
  <cp:lastPrinted>2017-09-21T19:07:35Z</cp:lastPrinted>
  <dcterms:created xsi:type="dcterms:W3CDTF">2010-06-30T14:33:25Z</dcterms:created>
  <dcterms:modified xsi:type="dcterms:W3CDTF">2017-09-21T19:07:41Z</dcterms:modified>
</cp:coreProperties>
</file>